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erdem\OneDrive\Masaüstü\Mahir Şaul\İstatistikler\Giriş çıkış\"/>
    </mc:Choice>
  </mc:AlternateContent>
  <xr:revisionPtr revIDLastSave="0" documentId="13_ncr:1_{41917487-2FBC-4F3E-AF4A-A02F938AD017}" xr6:coauthVersionLast="47" xr6:coauthVersionMax="47" xr10:uidLastSave="{00000000-0000-0000-0000-000000000000}"/>
  <bookViews>
    <workbookView xWindow="-110" yWindow="-110" windowWidth="19420" windowHeight="11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1" l="1"/>
  <c r="B16"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8" i="1"/>
  <c r="C9" i="1"/>
  <c r="C10" i="1"/>
  <c r="C11" i="1"/>
  <c r="C12" i="1"/>
  <c r="C13" i="1"/>
  <c r="C14" i="1"/>
  <c r="C15"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B9" i="1"/>
  <c r="B10" i="1"/>
  <c r="B11" i="1"/>
  <c r="B12" i="1"/>
  <c r="B13" i="1"/>
  <c r="B14" i="1"/>
  <c r="B15"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C8" i="1"/>
  <c r="B8" i="1"/>
  <c r="DJ57" i="1"/>
  <c r="DJ56" i="1"/>
  <c r="DJ55" i="1"/>
  <c r="DJ54" i="1"/>
  <c r="DJ53" i="1"/>
  <c r="DJ52" i="1"/>
  <c r="DJ51" i="1"/>
  <c r="DJ50" i="1"/>
  <c r="DJ49" i="1"/>
  <c r="DJ48" i="1"/>
  <c r="DJ47" i="1"/>
  <c r="DJ46" i="1"/>
  <c r="DJ45" i="1"/>
  <c r="DJ44" i="1"/>
  <c r="DJ43" i="1"/>
  <c r="DJ42" i="1"/>
  <c r="DJ41" i="1"/>
  <c r="DJ40" i="1"/>
  <c r="DJ39" i="1"/>
  <c r="DJ38" i="1"/>
  <c r="DJ37" i="1"/>
  <c r="DJ36" i="1"/>
  <c r="DJ35" i="1"/>
  <c r="DJ34" i="1"/>
  <c r="DJ33" i="1"/>
  <c r="DJ32" i="1"/>
  <c r="DJ31" i="1"/>
  <c r="DJ30" i="1"/>
  <c r="DJ29" i="1"/>
  <c r="DJ28" i="1"/>
  <c r="DJ27" i="1"/>
  <c r="DJ26" i="1"/>
  <c r="DJ25" i="1"/>
  <c r="DJ24" i="1"/>
  <c r="DJ23" i="1"/>
  <c r="DJ22" i="1"/>
  <c r="DJ21" i="1"/>
  <c r="DJ20" i="1"/>
  <c r="DJ19" i="1"/>
  <c r="DJ18" i="1"/>
  <c r="DJ17" i="1"/>
  <c r="DJ16" i="1"/>
  <c r="DJ15" i="1"/>
  <c r="DJ14" i="1"/>
  <c r="DJ13" i="1"/>
  <c r="DJ12" i="1"/>
  <c r="DJ11" i="1"/>
  <c r="DJ10" i="1"/>
  <c r="DJ9" i="1"/>
  <c r="DJ8" i="1"/>
  <c r="DE56" i="1"/>
  <c r="DE55" i="1"/>
  <c r="DE54" i="1"/>
  <c r="DE53" i="1"/>
  <c r="DE52" i="1"/>
  <c r="DE51" i="1"/>
  <c r="DE50" i="1"/>
  <c r="DE49" i="1"/>
  <c r="DE48" i="1"/>
  <c r="DE47" i="1"/>
  <c r="DE46" i="1"/>
  <c r="DE45" i="1"/>
  <c r="DE44" i="1"/>
  <c r="DE43" i="1"/>
  <c r="DE42" i="1"/>
  <c r="DE41" i="1"/>
  <c r="DE40" i="1"/>
  <c r="DE39" i="1"/>
  <c r="DE38" i="1"/>
  <c r="DE37" i="1"/>
  <c r="DE36" i="1"/>
  <c r="DE35" i="1"/>
  <c r="DE34" i="1"/>
  <c r="DE33" i="1"/>
  <c r="DE32" i="1"/>
  <c r="DE31" i="1"/>
  <c r="DE30" i="1"/>
  <c r="DE29" i="1"/>
  <c r="DE28" i="1"/>
  <c r="DE27" i="1"/>
  <c r="DE26" i="1"/>
  <c r="DE25" i="1"/>
  <c r="DE24" i="1"/>
  <c r="DE23" i="1"/>
  <c r="DE22" i="1"/>
  <c r="DE21" i="1"/>
  <c r="DE20" i="1"/>
  <c r="DE19" i="1"/>
  <c r="DE18" i="1"/>
  <c r="DE17" i="1"/>
  <c r="DE16" i="1"/>
  <c r="DE15" i="1"/>
  <c r="DE14" i="1"/>
  <c r="DE13" i="1"/>
  <c r="DE12" i="1"/>
  <c r="DE11" i="1"/>
  <c r="DE10" i="1"/>
  <c r="DE9" i="1"/>
  <c r="DE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CZ11" i="1"/>
  <c r="CZ10" i="1"/>
  <c r="CZ9" i="1"/>
  <c r="CZ8" i="1"/>
  <c r="CU57" i="1"/>
  <c r="CU56" i="1"/>
  <c r="CU55" i="1"/>
  <c r="CU54" i="1"/>
  <c r="CU53" i="1"/>
  <c r="CU52" i="1"/>
  <c r="CU51" i="1"/>
  <c r="CU50" i="1"/>
  <c r="CU49" i="1"/>
  <c r="CU48" i="1"/>
  <c r="CU47" i="1"/>
  <c r="CU46" i="1"/>
  <c r="CU45" i="1"/>
  <c r="CU44" i="1"/>
  <c r="CU43" i="1"/>
  <c r="CU42" i="1"/>
  <c r="CU41" i="1"/>
  <c r="CU40" i="1"/>
  <c r="CU39" i="1"/>
  <c r="CU38" i="1"/>
  <c r="CU37" i="1"/>
  <c r="CU36" i="1"/>
  <c r="CU35" i="1"/>
  <c r="CU34" i="1"/>
  <c r="CU33" i="1"/>
  <c r="CU32" i="1"/>
  <c r="CU31" i="1"/>
  <c r="CU30" i="1"/>
  <c r="CU29" i="1"/>
  <c r="CU28" i="1"/>
  <c r="CU27" i="1"/>
  <c r="CU26" i="1"/>
  <c r="CU25" i="1"/>
  <c r="CU24" i="1"/>
  <c r="CU23" i="1"/>
  <c r="CU22" i="1"/>
  <c r="CU21" i="1"/>
  <c r="CU20" i="1"/>
  <c r="CU19" i="1"/>
  <c r="CU18" i="1"/>
  <c r="CU17" i="1"/>
  <c r="CU16" i="1"/>
  <c r="CU15" i="1"/>
  <c r="CU14" i="1"/>
  <c r="CU13" i="1"/>
  <c r="CU12" i="1"/>
  <c r="CU11" i="1"/>
  <c r="CU10" i="1"/>
  <c r="CU9" i="1"/>
  <c r="CU8" i="1"/>
  <c r="CP57" i="1"/>
  <c r="CP56" i="1"/>
  <c r="CP55" i="1"/>
  <c r="CP54" i="1"/>
  <c r="CP53" i="1"/>
  <c r="CP52" i="1"/>
  <c r="CP51" i="1"/>
  <c r="CP50" i="1"/>
  <c r="CP49" i="1"/>
  <c r="CP48" i="1"/>
  <c r="CP47" i="1"/>
  <c r="CP46" i="1"/>
  <c r="CP45" i="1"/>
  <c r="CP44" i="1"/>
  <c r="CP43" i="1"/>
  <c r="CP42" i="1"/>
  <c r="CP41" i="1"/>
  <c r="CP40" i="1"/>
  <c r="CP39" i="1"/>
  <c r="CP38" i="1"/>
  <c r="CP37" i="1"/>
  <c r="CP36" i="1"/>
  <c r="CP34" i="1"/>
  <c r="CP33" i="1"/>
  <c r="CP32" i="1"/>
  <c r="CP31" i="1"/>
  <c r="CP30" i="1"/>
  <c r="CP29" i="1"/>
  <c r="CP28" i="1"/>
  <c r="CP27" i="1"/>
  <c r="CP26" i="1"/>
  <c r="CP25" i="1"/>
  <c r="CP24" i="1"/>
  <c r="CP23" i="1"/>
  <c r="CP22" i="1"/>
  <c r="CP21" i="1"/>
  <c r="CP20" i="1"/>
  <c r="CP19" i="1"/>
  <c r="CP18" i="1"/>
  <c r="CP17" i="1"/>
  <c r="CP16" i="1"/>
  <c r="CP15" i="1"/>
  <c r="CP14" i="1"/>
  <c r="CP13" i="1"/>
  <c r="CP12" i="1"/>
  <c r="CP11" i="1"/>
  <c r="CP10" i="1"/>
  <c r="CP9" i="1"/>
  <c r="CP8" i="1"/>
  <c r="CK57" i="1"/>
  <c r="CK56" i="1"/>
  <c r="CK55" i="1"/>
  <c r="CK54" i="1"/>
  <c r="CK53" i="1"/>
  <c r="CK52" i="1"/>
  <c r="CK51" i="1"/>
  <c r="CK50" i="1"/>
  <c r="CK49" i="1"/>
  <c r="CK48" i="1"/>
  <c r="CK47" i="1"/>
  <c r="CK46" i="1"/>
  <c r="CK45" i="1"/>
  <c r="CK44" i="1"/>
  <c r="CK43" i="1"/>
  <c r="CK42" i="1"/>
  <c r="CK41" i="1"/>
  <c r="CK40" i="1"/>
  <c r="CK39" i="1"/>
  <c r="CK38" i="1"/>
  <c r="CK37" i="1"/>
  <c r="CK36" i="1"/>
  <c r="CK35" i="1"/>
  <c r="CK34" i="1"/>
  <c r="CK33" i="1"/>
  <c r="CK32" i="1"/>
  <c r="CK31" i="1"/>
  <c r="CK30" i="1"/>
  <c r="CK29" i="1"/>
  <c r="CK28" i="1"/>
  <c r="CK27" i="1"/>
  <c r="CK26" i="1"/>
  <c r="CK25" i="1"/>
  <c r="CK24" i="1"/>
  <c r="CK23" i="1"/>
  <c r="CK22" i="1"/>
  <c r="CK21" i="1"/>
  <c r="CK20" i="1"/>
  <c r="CK19" i="1"/>
  <c r="CK18" i="1"/>
  <c r="CK17" i="1"/>
  <c r="CK16" i="1"/>
  <c r="CK15" i="1"/>
  <c r="CK14" i="1"/>
  <c r="CK13" i="1"/>
  <c r="CK12" i="1"/>
  <c r="CK11" i="1"/>
  <c r="CK10" i="1"/>
  <c r="CK9" i="1"/>
  <c r="CK8" i="1"/>
  <c r="CF57" i="1"/>
  <c r="CF56" i="1"/>
  <c r="CF55" i="1"/>
  <c r="CF54" i="1"/>
  <c r="CF53" i="1"/>
  <c r="CF52" i="1"/>
  <c r="CF51" i="1"/>
  <c r="CF50" i="1"/>
  <c r="CF49" i="1"/>
  <c r="CF48" i="1"/>
  <c r="CF47" i="1"/>
  <c r="CF46" i="1"/>
  <c r="CF45" i="1"/>
  <c r="CF44" i="1"/>
  <c r="CF43" i="1"/>
  <c r="CF42" i="1"/>
  <c r="CF41" i="1"/>
  <c r="CF40" i="1"/>
  <c r="CF39" i="1"/>
  <c r="CF38" i="1"/>
  <c r="CF37" i="1"/>
  <c r="CF36" i="1"/>
  <c r="CF35" i="1"/>
  <c r="CF34" i="1"/>
  <c r="CF33" i="1"/>
  <c r="CF32" i="1"/>
  <c r="CF31" i="1"/>
  <c r="CF30" i="1"/>
  <c r="CF29" i="1"/>
  <c r="CF28" i="1"/>
  <c r="CF27" i="1"/>
  <c r="CF26" i="1"/>
  <c r="CF25" i="1"/>
  <c r="CF24" i="1"/>
  <c r="CF23" i="1"/>
  <c r="CF22" i="1"/>
  <c r="CF21" i="1"/>
  <c r="CF20" i="1"/>
  <c r="CF19" i="1"/>
  <c r="CF18" i="1"/>
  <c r="CF17" i="1"/>
  <c r="CF16" i="1"/>
  <c r="CF15" i="1"/>
  <c r="CF14" i="1"/>
  <c r="CF13" i="1"/>
  <c r="CF12" i="1"/>
  <c r="CF11" i="1"/>
  <c r="CF10" i="1"/>
  <c r="CF9" i="1"/>
  <c r="CF8" i="1"/>
  <c r="CA57" i="1"/>
  <c r="CA56" i="1"/>
  <c r="CA55" i="1"/>
  <c r="CA54" i="1"/>
  <c r="CA53" i="1"/>
  <c r="CA52" i="1"/>
  <c r="CA51" i="1"/>
  <c r="CA50" i="1"/>
  <c r="CA49" i="1"/>
  <c r="CA48" i="1"/>
  <c r="CA47" i="1"/>
  <c r="CA46" i="1"/>
  <c r="CA45" i="1"/>
  <c r="CA44" i="1"/>
  <c r="CA43" i="1"/>
  <c r="CA42" i="1"/>
  <c r="CA41" i="1"/>
  <c r="CA40" i="1"/>
  <c r="CA39" i="1"/>
  <c r="CA38" i="1"/>
  <c r="CA37" i="1"/>
  <c r="CA36" i="1"/>
  <c r="CA35" i="1"/>
  <c r="CA34" i="1"/>
  <c r="CA33" i="1"/>
  <c r="CA32" i="1"/>
  <c r="CA31" i="1"/>
  <c r="CA30" i="1"/>
  <c r="CA29" i="1"/>
  <c r="CA28" i="1"/>
  <c r="CA27" i="1"/>
  <c r="CA26" i="1"/>
  <c r="CA25" i="1"/>
  <c r="CA24" i="1"/>
  <c r="CA23" i="1"/>
  <c r="CA22" i="1"/>
  <c r="CA21" i="1"/>
  <c r="CA20" i="1"/>
  <c r="CA19" i="1"/>
  <c r="CA18" i="1"/>
  <c r="CA17" i="1"/>
  <c r="CA16" i="1"/>
  <c r="CA15" i="1"/>
  <c r="CA14" i="1"/>
  <c r="CA13" i="1"/>
  <c r="CA12" i="1"/>
  <c r="CA11" i="1"/>
  <c r="CA10" i="1"/>
  <c r="CA9" i="1"/>
  <c r="CA8" i="1"/>
  <c r="BV57" i="1"/>
  <c r="BV56" i="1"/>
  <c r="BV55" i="1"/>
  <c r="BV54" i="1"/>
  <c r="BV53" i="1"/>
  <c r="BV52" i="1"/>
  <c r="BV51" i="1"/>
  <c r="BV50" i="1"/>
  <c r="BV49" i="1"/>
  <c r="BV48" i="1"/>
  <c r="BV47" i="1"/>
  <c r="BV46" i="1"/>
  <c r="BV45" i="1"/>
  <c r="BV44" i="1"/>
  <c r="BV43" i="1"/>
  <c r="BV42" i="1"/>
  <c r="BV41" i="1"/>
  <c r="BV40" i="1"/>
  <c r="BV39" i="1"/>
  <c r="BV38" i="1"/>
  <c r="BV37" i="1"/>
  <c r="BV36" i="1"/>
  <c r="BV35" i="1"/>
  <c r="BV34" i="1"/>
  <c r="BV33" i="1"/>
  <c r="BV32" i="1"/>
  <c r="BV31" i="1"/>
  <c r="BV30" i="1"/>
  <c r="BV29" i="1"/>
  <c r="BV28" i="1"/>
  <c r="BV27" i="1"/>
  <c r="BV26" i="1"/>
  <c r="BV25" i="1"/>
  <c r="BV24" i="1"/>
  <c r="BV23" i="1"/>
  <c r="BV22" i="1"/>
  <c r="BV21" i="1"/>
  <c r="BV20" i="1"/>
  <c r="BV19" i="1"/>
  <c r="BV18" i="1"/>
  <c r="BV17" i="1"/>
  <c r="BV16" i="1"/>
  <c r="BV15" i="1"/>
  <c r="BV14" i="1"/>
  <c r="BV13" i="1"/>
  <c r="BV12" i="1"/>
  <c r="BV11" i="1"/>
  <c r="BV10" i="1"/>
  <c r="BV9" i="1"/>
  <c r="BV8" i="1"/>
  <c r="BQ57" i="1"/>
  <c r="BQ56" i="1"/>
  <c r="BQ55" i="1"/>
  <c r="BQ54" i="1"/>
  <c r="BQ53" i="1"/>
  <c r="BQ52" i="1"/>
  <c r="BQ51" i="1"/>
  <c r="BQ50" i="1"/>
  <c r="BQ49" i="1"/>
  <c r="BQ48" i="1"/>
  <c r="BQ47" i="1"/>
  <c r="BQ46" i="1"/>
  <c r="BQ45" i="1"/>
  <c r="BQ44" i="1"/>
  <c r="BQ43" i="1"/>
  <c r="BQ42" i="1"/>
  <c r="BQ41" i="1"/>
  <c r="BQ40" i="1"/>
  <c r="BQ39" i="1"/>
  <c r="BQ38" i="1"/>
  <c r="BQ37" i="1"/>
  <c r="BQ36" i="1"/>
  <c r="BQ35" i="1"/>
  <c r="BQ34" i="1"/>
  <c r="BQ33" i="1"/>
  <c r="BQ32" i="1"/>
  <c r="BQ31" i="1"/>
  <c r="BQ30" i="1"/>
  <c r="BQ29" i="1"/>
  <c r="BQ28" i="1"/>
  <c r="BQ27" i="1"/>
  <c r="BQ26" i="1"/>
  <c r="BQ25" i="1"/>
  <c r="BQ24" i="1"/>
  <c r="BQ23" i="1"/>
  <c r="BQ22" i="1"/>
  <c r="BQ21" i="1"/>
  <c r="BQ20" i="1"/>
  <c r="BQ19" i="1"/>
  <c r="BQ18" i="1"/>
  <c r="BQ17" i="1"/>
  <c r="BQ16" i="1"/>
  <c r="BQ15" i="1"/>
  <c r="BQ14" i="1"/>
  <c r="BQ13" i="1"/>
  <c r="BQ12" i="1"/>
  <c r="BQ11" i="1"/>
  <c r="BQ10" i="1"/>
  <c r="BQ9" i="1"/>
  <c r="BQ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23" i="1"/>
  <c r="BL24" i="1"/>
  <c r="BL25" i="1"/>
  <c r="BL26" i="1"/>
  <c r="BL27" i="1"/>
  <c r="BL28" i="1"/>
  <c r="BL9" i="1"/>
  <c r="BL10" i="1"/>
  <c r="BL11" i="1"/>
  <c r="BL12" i="1"/>
  <c r="BL13" i="1"/>
  <c r="BL14" i="1"/>
  <c r="BL15" i="1"/>
  <c r="BL16" i="1"/>
  <c r="BL17" i="1"/>
  <c r="BL18" i="1"/>
  <c r="BL19" i="1"/>
  <c r="BL20" i="1"/>
  <c r="BL21" i="1"/>
  <c r="BL22" i="1"/>
  <c r="BL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8" i="1"/>
  <c r="AW9" i="1"/>
  <c r="AW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8" i="1"/>
  <c r="I46" i="1"/>
  <c r="I47" i="1"/>
  <c r="I48" i="1"/>
  <c r="I49" i="1"/>
  <c r="I50" i="1"/>
  <c r="I51" i="1"/>
  <c r="I52" i="1"/>
  <c r="I53" i="1"/>
  <c r="I54" i="1"/>
  <c r="I55" i="1"/>
  <c r="I56" i="1"/>
  <c r="I57" i="1"/>
  <c r="I25" i="1"/>
  <c r="I26" i="1"/>
  <c r="I27" i="1"/>
  <c r="I28" i="1"/>
  <c r="I29" i="1"/>
  <c r="I30" i="1"/>
  <c r="I31" i="1"/>
  <c r="I32" i="1"/>
  <c r="I33" i="1"/>
  <c r="I34" i="1"/>
  <c r="I35" i="1"/>
  <c r="I36" i="1"/>
  <c r="I37" i="1"/>
  <c r="I38" i="1"/>
  <c r="I39" i="1"/>
  <c r="I40" i="1"/>
  <c r="I41" i="1"/>
  <c r="I42" i="1"/>
  <c r="I43" i="1"/>
  <c r="I44" i="1"/>
  <c r="I45" i="1"/>
  <c r="I11" i="1"/>
  <c r="I12" i="1"/>
  <c r="I13" i="1"/>
  <c r="I14" i="1"/>
  <c r="I15" i="1"/>
  <c r="I16" i="1"/>
  <c r="I17" i="1"/>
  <c r="I18" i="1"/>
  <c r="I19" i="1"/>
  <c r="I20" i="1"/>
  <c r="I21" i="1"/>
  <c r="I22" i="1"/>
  <c r="I23" i="1"/>
  <c r="I24" i="1"/>
  <c r="I9" i="1"/>
  <c r="I10" i="1"/>
  <c r="I8" i="1"/>
  <c r="D16" i="1" l="1"/>
  <c r="D23" i="1"/>
  <c r="D11" i="1"/>
  <c r="D38" i="1"/>
  <c r="D30" i="1"/>
  <c r="D26" i="1"/>
  <c r="D47" i="1"/>
  <c r="D19" i="1"/>
  <c r="D15" i="1"/>
  <c r="D42" i="1"/>
  <c r="D34" i="1"/>
  <c r="D55" i="1"/>
  <c r="D51" i="1"/>
  <c r="D10" i="1"/>
  <c r="D14" i="1"/>
  <c r="D33" i="1"/>
  <c r="D50" i="1"/>
  <c r="D22" i="1"/>
  <c r="D18" i="1"/>
  <c r="D41" i="1"/>
  <c r="D29" i="1"/>
  <c r="D46" i="1"/>
  <c r="D9" i="1"/>
  <c r="D21" i="1"/>
  <c r="D17" i="1"/>
  <c r="D13" i="1"/>
  <c r="D44" i="1"/>
  <c r="D40" i="1"/>
  <c r="D36" i="1"/>
  <c r="D32" i="1"/>
  <c r="D28" i="1"/>
  <c r="D53" i="1"/>
  <c r="D49" i="1"/>
  <c r="D45" i="1"/>
  <c r="D37" i="1"/>
  <c r="D25" i="1"/>
  <c r="D54" i="1"/>
  <c r="D24" i="1"/>
  <c r="D20" i="1"/>
  <c r="D12" i="1"/>
  <c r="D43" i="1"/>
  <c r="D39" i="1"/>
  <c r="D31" i="1"/>
  <c r="D27" i="1"/>
  <c r="D56" i="1"/>
  <c r="D52" i="1"/>
  <c r="D48" i="1"/>
  <c r="D8" i="1"/>
  <c r="CP35" i="1"/>
  <c r="D35" i="1" s="1"/>
  <c r="DE57" i="1" l="1"/>
  <c r="D57" i="1" s="1"/>
</calcChain>
</file>

<file path=xl/sharedStrings.xml><?xml version="1.0" encoding="utf-8"?>
<sst xmlns="http://schemas.openxmlformats.org/spreadsheetml/2006/main" count="1256" uniqueCount="66">
  <si>
    <t>Giriş</t>
  </si>
  <si>
    <t>Çıkış</t>
  </si>
  <si>
    <t>Fark</t>
  </si>
  <si>
    <t>Angola</t>
  </si>
  <si>
    <t>Benin</t>
  </si>
  <si>
    <t>Botsvana</t>
  </si>
  <si>
    <t>Burkina Faso</t>
  </si>
  <si>
    <t>Burundi</t>
  </si>
  <si>
    <t>Çad</t>
  </si>
  <si>
    <t>Cibuti</t>
  </si>
  <si>
    <t>Demokratik Kongo Cumhuriyeti</t>
  </si>
  <si>
    <t>Ekvator Ginesi</t>
  </si>
  <si>
    <t>Eritre</t>
  </si>
  <si>
    <t>Esvatini Krallığı</t>
  </si>
  <si>
    <t>Etiyopya</t>
  </si>
  <si>
    <t>Gabon</t>
  </si>
  <si>
    <t>Gambiya</t>
  </si>
  <si>
    <t>Gana</t>
  </si>
  <si>
    <t>Gine</t>
  </si>
  <si>
    <t>Gine-Bissau</t>
  </si>
  <si>
    <t>Güney Afrika</t>
  </si>
  <si>
    <t>Güney Sudan</t>
  </si>
  <si>
    <t>Kamerun</t>
  </si>
  <si>
    <t>Kenya</t>
  </si>
  <si>
    <t>Komorolar Birliği</t>
  </si>
  <si>
    <t>Kongo</t>
  </si>
  <si>
    <t>Lesotho  Krallığı</t>
  </si>
  <si>
    <t>Liberya</t>
  </si>
  <si>
    <t>Madagaskar</t>
  </si>
  <si>
    <t>Malavi</t>
  </si>
  <si>
    <t>Mali</t>
  </si>
  <si>
    <t>Mauritius</t>
  </si>
  <si>
    <t>Moritanya</t>
  </si>
  <si>
    <t>Mozambik</t>
  </si>
  <si>
    <t>Namibya</t>
  </si>
  <si>
    <t>Nijer</t>
  </si>
  <si>
    <t>Nijerya</t>
  </si>
  <si>
    <t>Orta Afrika Cumhuriyeti</t>
  </si>
  <si>
    <t>Ruanda</t>
  </si>
  <si>
    <t>Sao Tome Ve Principe</t>
  </si>
  <si>
    <t>Senegal</t>
  </si>
  <si>
    <t>Seyşeller</t>
  </si>
  <si>
    <t>Sierra Leone</t>
  </si>
  <si>
    <t>Sudan</t>
  </si>
  <si>
    <t>Tanzanya</t>
  </si>
  <si>
    <t>Togo</t>
  </si>
  <si>
    <t>Uganda</t>
  </si>
  <si>
    <t>Yeşil Burun</t>
  </si>
  <si>
    <t>Zambiya</t>
  </si>
  <si>
    <t>Zimbabve</t>
  </si>
  <si>
    <t>Toplam</t>
  </si>
  <si>
    <t>Fildişi Sahili</t>
  </si>
  <si>
    <t>SAA Toplam</t>
  </si>
  <si>
    <t>Batı Sahra</t>
  </si>
  <si>
    <t>Somali</t>
  </si>
  <si>
    <t>Please add an acknowledgement citing the project coordinator and title in a footnote while using this data set. An example is in below cell.</t>
  </si>
  <si>
    <t>Toplam, 2000-2021</t>
  </si>
  <si>
    <t>Tüm uyruklar toplam giriş*</t>
  </si>
  <si>
    <t>Available at https://respondmigration.com/wp-blog/2018/8/1/comparative-report-legal-and-policy-framework-of-migration-governance-pclyw-ydmzj-bzdbn-sc548-ncfcp</t>
  </si>
  <si>
    <r>
      <t xml:space="preserve">* Kaynak: Çetin, Elif et al. (May 2018). </t>
    </r>
    <r>
      <rPr>
        <i/>
        <sz val="11"/>
        <color theme="1"/>
        <rFont val="Calibri"/>
        <family val="2"/>
        <scheme val="minor"/>
      </rPr>
      <t>Turkey – Country Report,  Legal &amp; Policy Framework of Migration Governance</t>
    </r>
    <r>
      <rPr>
        <sz val="11"/>
        <color theme="1"/>
        <rFont val="Calibri"/>
        <family val="2"/>
        <scheme val="minor"/>
      </rPr>
      <t>. Swedish Research Institute in Istanbul (SRII), Working Papers Global Migration: Consequences and Responses Paper 2018/11.</t>
    </r>
  </si>
  <si>
    <t>Derleme 1</t>
  </si>
  <si>
    <t>Derleme 3</t>
  </si>
  <si>
    <t>Derleme 2</t>
  </si>
  <si>
    <t>Bu veri seti üç grup içermektedir. Derleme 1, uyrukların toplam (2000-2021) giriş/çıkışları, Derleme 2 Sahra altı Afrika'dan toplam (2000-2021) giriş/çıkışları içerir. Derleme 3, tek tek uyrukların yıllık giriş/çıkış verilerini içerir.</t>
  </si>
  <si>
    <t>Kültür ve Turizm Bakanlığı. Yıllık Sınır İstatistikleri. Milletlere ve yıllara göre gelen ve çıkan yabancı ziyaretçiler, 2000-2021.</t>
  </si>
  <si>
    <r>
      <rPr>
        <u/>
        <sz val="11"/>
        <color theme="1"/>
        <rFont val="Calibri"/>
        <family val="2"/>
        <scheme val="minor"/>
      </rPr>
      <t>Türkçe</t>
    </r>
    <r>
      <rPr>
        <sz val="11"/>
        <color theme="1"/>
        <rFont val="Calibri"/>
        <family val="2"/>
        <scheme val="minor"/>
      </rPr>
      <t xml:space="preserve">: "Yayınlanmamış bu veriler Prof. Dr. Mahir Şaul'un "Sahra Altı Afrika'dan Türkiye ve Akdeniz Havzasına Göç" başlıklı, TÜBİTAK BİDEB 2232 Uluslararası Lider Araştırmacılar Programı tarafından desteklenen araştırma projesine aittir. Ham veriler, projede kullanılmak üzere T.C. Kültür ve Turizm Bakanlığı Araştırma ve Değerlendirme Daire Başkanlığı'ndan alınmıştır." </t>
    </r>
    <r>
      <rPr>
        <b/>
        <u/>
        <sz val="11"/>
        <color theme="1"/>
        <rFont val="Calibri"/>
        <family val="2"/>
        <scheme val="minor"/>
      </rPr>
      <t>English:</t>
    </r>
    <r>
      <rPr>
        <sz val="11"/>
        <color theme="1"/>
        <rFont val="Calibri"/>
        <family val="2"/>
        <scheme val="minor"/>
      </rPr>
      <t xml:space="preserve"> "Unpublished data belongs to Prof. Mahir Şaul's research project "Migration from Sub-Saharan Africa to Turkey and the Mediterranean Basin" which is supported by TÜBİTAK BİDEB 2232 Outstanding International Researchers program. Raw data was obtained from the Republic of Turkey's Ministry of Culture and Tourism, the Department of Research and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</si>
</sst>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vertical="center"/>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84"/>
  <sheetViews>
    <sheetView tabSelected="1" zoomScale="79" zoomScaleNormal="70" workbookViewId="0">
      <selection activeCell="A2" sqref="A2"/>
    </sheetView>
  </sheetViews>
  <sheetFormatPr defaultRowHeight="14.5" x14ac:dyDescent="0.35"/>
  <sheetData>
    <row r="1" spans="1:114" s="3" customFormat="1" x14ac:dyDescent="0.35">
      <c r="A1" s="3" t="s">
        <v>55</v>
      </c>
    </row>
    <row r="2" spans="1:114" s="4" customFormat="1" x14ac:dyDescent="0.35">
      <c r="A2" s="4" t="s">
        <v>65</v>
      </c>
    </row>
    <row r="3" spans="1:114" s="6" customFormat="1" x14ac:dyDescent="0.35">
      <c r="A3" s="6" t="s">
        <v>63</v>
      </c>
    </row>
    <row r="4" spans="1:114" x14ac:dyDescent="0.35">
      <c r="A4" t="s">
        <v>64</v>
      </c>
    </row>
    <row r="6" spans="1:114" x14ac:dyDescent="0.35">
      <c r="A6" s="6" t="s">
        <v>60</v>
      </c>
      <c r="F6" s="6" t="s">
        <v>61</v>
      </c>
    </row>
    <row r="7" spans="1:114" x14ac:dyDescent="0.35">
      <c r="A7" s="2" t="s">
        <v>56</v>
      </c>
      <c r="B7" t="s">
        <v>0</v>
      </c>
      <c r="C7" t="s">
        <v>1</v>
      </c>
      <c r="F7" s="2">
        <v>2000</v>
      </c>
      <c r="G7" t="s">
        <v>0</v>
      </c>
      <c r="H7" t="s">
        <v>1</v>
      </c>
      <c r="I7" t="s">
        <v>2</v>
      </c>
      <c r="K7" s="2">
        <v>2001</v>
      </c>
      <c r="L7" t="s">
        <v>0</v>
      </c>
      <c r="M7" t="s">
        <v>1</v>
      </c>
      <c r="N7" t="s">
        <v>2</v>
      </c>
      <c r="P7" s="2">
        <v>2002</v>
      </c>
      <c r="Q7" t="s">
        <v>0</v>
      </c>
      <c r="R7" t="s">
        <v>1</v>
      </c>
      <c r="S7" t="s">
        <v>2</v>
      </c>
      <c r="U7" s="2">
        <v>2003</v>
      </c>
      <c r="V7" t="s">
        <v>0</v>
      </c>
      <c r="W7" t="s">
        <v>1</v>
      </c>
      <c r="X7" t="s">
        <v>2</v>
      </c>
      <c r="Z7" s="2">
        <v>2004</v>
      </c>
      <c r="AA7" t="s">
        <v>0</v>
      </c>
      <c r="AB7" t="s">
        <v>1</v>
      </c>
      <c r="AC7" t="s">
        <v>2</v>
      </c>
      <c r="AE7" s="2">
        <v>2005</v>
      </c>
      <c r="AF7" t="s">
        <v>0</v>
      </c>
      <c r="AG7" t="s">
        <v>1</v>
      </c>
      <c r="AH7" t="s">
        <v>2</v>
      </c>
      <c r="AJ7" s="2">
        <v>2006</v>
      </c>
      <c r="AK7" t="s">
        <v>0</v>
      </c>
      <c r="AL7" t="s">
        <v>1</v>
      </c>
      <c r="AM7" t="s">
        <v>2</v>
      </c>
      <c r="AO7" s="2">
        <v>2007</v>
      </c>
      <c r="AP7" t="s">
        <v>0</v>
      </c>
      <c r="AQ7" t="s">
        <v>1</v>
      </c>
      <c r="AR7" t="s">
        <v>2</v>
      </c>
      <c r="AT7" s="2">
        <v>2008</v>
      </c>
      <c r="AU7" t="s">
        <v>0</v>
      </c>
      <c r="AV7" t="s">
        <v>1</v>
      </c>
      <c r="AW7" t="s">
        <v>2</v>
      </c>
      <c r="AY7" s="2">
        <v>2009</v>
      </c>
      <c r="AZ7" t="s">
        <v>0</v>
      </c>
      <c r="BA7" t="s">
        <v>1</v>
      </c>
      <c r="BB7" t="s">
        <v>2</v>
      </c>
      <c r="BD7" s="2">
        <v>2010</v>
      </c>
      <c r="BE7" t="s">
        <v>0</v>
      </c>
      <c r="BF7" t="s">
        <v>1</v>
      </c>
      <c r="BG7" t="s">
        <v>2</v>
      </c>
      <c r="BI7" s="2">
        <v>2011</v>
      </c>
      <c r="BJ7" t="s">
        <v>0</v>
      </c>
      <c r="BK7" t="s">
        <v>1</v>
      </c>
      <c r="BL7" t="s">
        <v>2</v>
      </c>
      <c r="BN7" s="2">
        <v>2012</v>
      </c>
      <c r="BO7" t="s">
        <v>0</v>
      </c>
      <c r="BP7" t="s">
        <v>1</v>
      </c>
      <c r="BQ7" t="s">
        <v>2</v>
      </c>
      <c r="BS7" s="2">
        <v>2013</v>
      </c>
      <c r="BT7" t="s">
        <v>0</v>
      </c>
      <c r="BU7" t="s">
        <v>1</v>
      </c>
      <c r="BV7" t="s">
        <v>2</v>
      </c>
      <c r="BX7" s="2">
        <v>2014</v>
      </c>
      <c r="BY7" t="s">
        <v>0</v>
      </c>
      <c r="BZ7" t="s">
        <v>1</v>
      </c>
      <c r="CA7" t="s">
        <v>2</v>
      </c>
      <c r="CC7" s="2">
        <v>2015</v>
      </c>
      <c r="CD7" t="s">
        <v>0</v>
      </c>
      <c r="CE7" t="s">
        <v>1</v>
      </c>
      <c r="CF7" t="s">
        <v>2</v>
      </c>
      <c r="CH7" s="2">
        <v>2016</v>
      </c>
      <c r="CI7" t="s">
        <v>0</v>
      </c>
      <c r="CJ7" t="s">
        <v>1</v>
      </c>
      <c r="CK7" t="s">
        <v>2</v>
      </c>
      <c r="CM7" s="2">
        <v>2017</v>
      </c>
      <c r="CN7" t="s">
        <v>0</v>
      </c>
      <c r="CO7" t="s">
        <v>1</v>
      </c>
      <c r="CP7" t="s">
        <v>2</v>
      </c>
      <c r="CR7" s="2">
        <v>2018</v>
      </c>
      <c r="CS7" t="s">
        <v>0</v>
      </c>
      <c r="CT7" t="s">
        <v>1</v>
      </c>
      <c r="CU7" t="s">
        <v>2</v>
      </c>
      <c r="CW7" s="2">
        <v>2019</v>
      </c>
      <c r="CX7" t="s">
        <v>0</v>
      </c>
      <c r="CY7" t="s">
        <v>1</v>
      </c>
      <c r="CZ7" t="s">
        <v>2</v>
      </c>
      <c r="DB7" s="2">
        <v>2020</v>
      </c>
      <c r="DC7" t="s">
        <v>0</v>
      </c>
      <c r="DD7" t="s">
        <v>1</v>
      </c>
      <c r="DE7" t="s">
        <v>2</v>
      </c>
      <c r="DG7" s="2">
        <v>2021</v>
      </c>
      <c r="DH7" t="s">
        <v>0</v>
      </c>
      <c r="DI7" t="s">
        <v>1</v>
      </c>
      <c r="DJ7" t="s">
        <v>2</v>
      </c>
    </row>
    <row r="8" spans="1:114" x14ac:dyDescent="0.35">
      <c r="A8" t="s">
        <v>3</v>
      </c>
      <c r="B8">
        <f t="shared" ref="B8:B29" si="0">SUM(G8,L8,Q8,V8,AA8,AF8,AK8,AP8,AU8,AZ8,BE8,BJ8,BO8,BT8,BY8,CD8,CI8,CN8,CS8,CX8,DC8,DH8)</f>
        <v>29392</v>
      </c>
      <c r="C8">
        <f t="shared" ref="C8:C29" si="1">SUM(H8,M8,R8,W8,AB8,AG8,AL8,AQ8,AV8,BA8,BF8,BK8,BP8,BU8,BZ8,CE8,CJ8,CO8,CT8,CY8,DD8,DI8)</f>
        <v>20276</v>
      </c>
      <c r="D8">
        <f t="shared" ref="D8:D39" si="2">SUM(I8,N8,S8,X8,AC8,AH8,AM8,AR8,AW8,BB8,BG8,BL8,BQ8,BV8,CA8,CF8,CK8,CP8,CU8,CZ8,DE8,DJ8)</f>
        <v>9116</v>
      </c>
      <c r="F8" t="s">
        <v>3</v>
      </c>
      <c r="G8">
        <v>1</v>
      </c>
      <c r="H8">
        <v>4</v>
      </c>
      <c r="I8">
        <f t="shared" ref="I8:I29" si="3">G8-H8</f>
        <v>-3</v>
      </c>
      <c r="K8" t="s">
        <v>3</v>
      </c>
      <c r="L8">
        <v>16</v>
      </c>
      <c r="M8">
        <v>27</v>
      </c>
      <c r="N8">
        <f>L8-M8</f>
        <v>-11</v>
      </c>
      <c r="P8" t="s">
        <v>3</v>
      </c>
      <c r="Q8">
        <v>57</v>
      </c>
      <c r="R8">
        <v>59</v>
      </c>
      <c r="S8">
        <f>Q8-R8</f>
        <v>-2</v>
      </c>
      <c r="U8" t="s">
        <v>3</v>
      </c>
      <c r="V8">
        <v>37</v>
      </c>
      <c r="W8">
        <v>27</v>
      </c>
      <c r="X8">
        <f>V8-W8</f>
        <v>10</v>
      </c>
      <c r="Z8" t="s">
        <v>3</v>
      </c>
      <c r="AA8">
        <v>45</v>
      </c>
      <c r="AB8">
        <v>38</v>
      </c>
      <c r="AC8">
        <f>AA8-AB8</f>
        <v>7</v>
      </c>
      <c r="AE8" t="s">
        <v>3</v>
      </c>
      <c r="AF8">
        <v>82</v>
      </c>
      <c r="AG8">
        <v>84</v>
      </c>
      <c r="AH8">
        <f>AF8-AG8</f>
        <v>-2</v>
      </c>
      <c r="AJ8" t="s">
        <v>3</v>
      </c>
      <c r="AK8">
        <v>164</v>
      </c>
      <c r="AL8">
        <v>132</v>
      </c>
      <c r="AM8">
        <f>AK8-AL8</f>
        <v>32</v>
      </c>
      <c r="AO8" t="s">
        <v>3</v>
      </c>
      <c r="AP8">
        <v>621</v>
      </c>
      <c r="AQ8">
        <v>561</v>
      </c>
      <c r="AR8">
        <f>AP8-AQ8</f>
        <v>60</v>
      </c>
      <c r="AT8" t="s">
        <v>3</v>
      </c>
      <c r="AU8">
        <v>290</v>
      </c>
      <c r="AV8">
        <v>295</v>
      </c>
      <c r="AW8">
        <f>AU8-AV8</f>
        <v>-5</v>
      </c>
      <c r="AY8" t="s">
        <v>3</v>
      </c>
      <c r="AZ8">
        <v>391</v>
      </c>
      <c r="BA8">
        <v>393</v>
      </c>
      <c r="BB8">
        <f>AZ8-BA8</f>
        <v>-2</v>
      </c>
      <c r="BD8" t="s">
        <v>3</v>
      </c>
      <c r="BE8">
        <v>375</v>
      </c>
      <c r="BF8">
        <v>344</v>
      </c>
      <c r="BG8">
        <f>BE8-BF8</f>
        <v>31</v>
      </c>
      <c r="BI8" t="s">
        <v>3</v>
      </c>
      <c r="BJ8">
        <v>796</v>
      </c>
      <c r="BK8">
        <v>501</v>
      </c>
      <c r="BL8">
        <f>BJ8-BK8</f>
        <v>295</v>
      </c>
      <c r="BN8" t="s">
        <v>3</v>
      </c>
      <c r="BO8">
        <v>857</v>
      </c>
      <c r="BP8">
        <v>796</v>
      </c>
      <c r="BQ8">
        <f>BO8-BP8</f>
        <v>61</v>
      </c>
      <c r="BS8" t="s">
        <v>3</v>
      </c>
      <c r="BT8">
        <v>1458</v>
      </c>
      <c r="BU8">
        <v>1438</v>
      </c>
      <c r="BV8">
        <f>BT8-BU8</f>
        <v>20</v>
      </c>
      <c r="BX8" t="s">
        <v>3</v>
      </c>
      <c r="BY8">
        <v>2526</v>
      </c>
      <c r="BZ8">
        <v>2501</v>
      </c>
      <c r="CA8">
        <f>BY8-BZ8</f>
        <v>25</v>
      </c>
      <c r="CC8" t="s">
        <v>3</v>
      </c>
      <c r="CD8">
        <v>2019</v>
      </c>
      <c r="CE8">
        <v>1969</v>
      </c>
      <c r="CF8">
        <f>CD8-CE8</f>
        <v>50</v>
      </c>
      <c r="CH8" t="s">
        <v>3</v>
      </c>
      <c r="CI8">
        <v>1404</v>
      </c>
      <c r="CJ8">
        <v>1331</v>
      </c>
      <c r="CK8">
        <f>CI8-CJ8</f>
        <v>73</v>
      </c>
      <c r="CM8" t="s">
        <v>3</v>
      </c>
      <c r="CN8">
        <v>2015</v>
      </c>
      <c r="CO8">
        <v>1762</v>
      </c>
      <c r="CP8">
        <f>CN8-CO8</f>
        <v>253</v>
      </c>
      <c r="CR8" t="s">
        <v>3</v>
      </c>
      <c r="CS8">
        <v>3432</v>
      </c>
      <c r="CT8">
        <v>2365</v>
      </c>
      <c r="CU8">
        <f>CS8-CT8</f>
        <v>1067</v>
      </c>
      <c r="CW8" t="s">
        <v>3</v>
      </c>
      <c r="CX8">
        <v>7719</v>
      </c>
      <c r="CY8">
        <v>2970</v>
      </c>
      <c r="CZ8">
        <f>CX8-CY8</f>
        <v>4749</v>
      </c>
      <c r="DB8" t="s">
        <v>3</v>
      </c>
      <c r="DC8">
        <v>1430</v>
      </c>
      <c r="DD8">
        <v>627</v>
      </c>
      <c r="DE8">
        <f>DC8-DD8</f>
        <v>803</v>
      </c>
      <c r="DG8" t="s">
        <v>3</v>
      </c>
      <c r="DH8">
        <v>3657</v>
      </c>
      <c r="DI8">
        <v>2052</v>
      </c>
      <c r="DJ8">
        <f>DH8-DI8</f>
        <v>1605</v>
      </c>
    </row>
    <row r="9" spans="1:114" x14ac:dyDescent="0.35">
      <c r="A9" t="s">
        <v>53</v>
      </c>
      <c r="B9">
        <f t="shared" si="0"/>
        <v>6</v>
      </c>
      <c r="C9">
        <f t="shared" si="1"/>
        <v>2</v>
      </c>
      <c r="D9">
        <f t="shared" si="2"/>
        <v>4</v>
      </c>
      <c r="F9" t="s">
        <v>53</v>
      </c>
      <c r="G9">
        <v>1</v>
      </c>
      <c r="H9">
        <v>2</v>
      </c>
      <c r="I9">
        <f t="shared" si="3"/>
        <v>-1</v>
      </c>
      <c r="K9" t="s">
        <v>53</v>
      </c>
      <c r="L9">
        <v>4</v>
      </c>
      <c r="M9">
        <v>0</v>
      </c>
      <c r="N9">
        <f t="shared" ref="N9:N57" si="4">L9-M9</f>
        <v>4</v>
      </c>
      <c r="P9" t="s">
        <v>53</v>
      </c>
      <c r="S9">
        <f t="shared" ref="S9:S57" si="5">Q9-R9</f>
        <v>0</v>
      </c>
      <c r="U9" t="s">
        <v>53</v>
      </c>
      <c r="X9">
        <f t="shared" ref="X9:X57" si="6">V9-W9</f>
        <v>0</v>
      </c>
      <c r="Z9" t="s">
        <v>53</v>
      </c>
      <c r="AA9">
        <v>1</v>
      </c>
      <c r="AC9">
        <f t="shared" ref="AC9:AC57" si="7">AA9-AB9</f>
        <v>1</v>
      </c>
      <c r="AE9" t="s">
        <v>53</v>
      </c>
      <c r="AH9">
        <f t="shared" ref="AH9:AH57" si="8">AF9-AG9</f>
        <v>0</v>
      </c>
      <c r="AJ9" t="s">
        <v>53</v>
      </c>
      <c r="AM9">
        <f t="shared" ref="AM9:AM57" si="9">AK9-AL9</f>
        <v>0</v>
      </c>
      <c r="AO9" t="s">
        <v>53</v>
      </c>
      <c r="AR9">
        <f t="shared" ref="AR9:AR57" si="10">AP9-AQ9</f>
        <v>0</v>
      </c>
      <c r="AT9" t="s">
        <v>53</v>
      </c>
      <c r="AW9">
        <f t="shared" ref="AW9:AW57" si="11">AU9-AV9</f>
        <v>0</v>
      </c>
      <c r="AY9" t="s">
        <v>53</v>
      </c>
      <c r="BB9">
        <f t="shared" ref="BB9:BB57" si="12">AZ9-BA9</f>
        <v>0</v>
      </c>
      <c r="BD9" t="s">
        <v>53</v>
      </c>
      <c r="BG9">
        <f t="shared" ref="BG9:BG57" si="13">BE9-BF9</f>
        <v>0</v>
      </c>
      <c r="BI9" t="s">
        <v>53</v>
      </c>
      <c r="BL9">
        <f t="shared" ref="BL9:BL57" si="14">BJ9-BK9</f>
        <v>0</v>
      </c>
      <c r="BN9" t="s">
        <v>53</v>
      </c>
      <c r="BQ9">
        <f t="shared" ref="BQ9:BQ57" si="15">BO9-BP9</f>
        <v>0</v>
      </c>
      <c r="BS9" t="s">
        <v>53</v>
      </c>
      <c r="BV9">
        <f t="shared" ref="BV9:BV57" si="16">BT9-BU9</f>
        <v>0</v>
      </c>
      <c r="BX9" t="s">
        <v>53</v>
      </c>
      <c r="CA9">
        <f t="shared" ref="CA9:CA57" si="17">BY9-BZ9</f>
        <v>0</v>
      </c>
      <c r="CC9" t="s">
        <v>53</v>
      </c>
      <c r="CF9">
        <f t="shared" ref="CF9:CF57" si="18">CD9-CE9</f>
        <v>0</v>
      </c>
      <c r="CH9" t="s">
        <v>53</v>
      </c>
      <c r="CK9">
        <f t="shared" ref="CK9:CK57" si="19">CI9-CJ9</f>
        <v>0</v>
      </c>
      <c r="CM9" t="s">
        <v>53</v>
      </c>
      <c r="CP9">
        <f t="shared" ref="CP9:CP57" si="20">CN9-CO9</f>
        <v>0</v>
      </c>
      <c r="CR9" t="s">
        <v>53</v>
      </c>
      <c r="CU9">
        <f t="shared" ref="CU9:CU57" si="21">CS9-CT9</f>
        <v>0</v>
      </c>
      <c r="CW9" t="s">
        <v>53</v>
      </c>
      <c r="CZ9">
        <f t="shared" ref="CZ9:CZ57" si="22">CX9-CY9</f>
        <v>0</v>
      </c>
      <c r="DB9" t="s">
        <v>53</v>
      </c>
      <c r="DE9">
        <f t="shared" ref="DE9:DE57" si="23">DC9-DD9</f>
        <v>0</v>
      </c>
      <c r="DG9" t="s">
        <v>53</v>
      </c>
      <c r="DJ9">
        <f t="shared" ref="DJ9:DJ57" si="24">DH9-DI9</f>
        <v>0</v>
      </c>
    </row>
    <row r="10" spans="1:114" x14ac:dyDescent="0.35">
      <c r="A10" t="s">
        <v>4</v>
      </c>
      <c r="B10">
        <f t="shared" si="0"/>
        <v>12707</v>
      </c>
      <c r="C10">
        <f t="shared" si="1"/>
        <v>12331</v>
      </c>
      <c r="D10">
        <f t="shared" si="2"/>
        <v>376</v>
      </c>
      <c r="F10" t="s">
        <v>4</v>
      </c>
      <c r="H10">
        <v>2</v>
      </c>
      <c r="I10">
        <f t="shared" si="3"/>
        <v>-2</v>
      </c>
      <c r="K10" t="s">
        <v>4</v>
      </c>
      <c r="L10">
        <v>54</v>
      </c>
      <c r="M10">
        <v>27</v>
      </c>
      <c r="N10">
        <f t="shared" si="4"/>
        <v>27</v>
      </c>
      <c r="P10" t="s">
        <v>4</v>
      </c>
      <c r="Q10">
        <v>78</v>
      </c>
      <c r="R10">
        <v>82</v>
      </c>
      <c r="S10">
        <f t="shared" si="5"/>
        <v>-4</v>
      </c>
      <c r="U10" t="s">
        <v>4</v>
      </c>
      <c r="V10">
        <v>71</v>
      </c>
      <c r="W10">
        <v>70</v>
      </c>
      <c r="X10">
        <f t="shared" si="6"/>
        <v>1</v>
      </c>
      <c r="Z10" t="s">
        <v>4</v>
      </c>
      <c r="AA10">
        <v>69</v>
      </c>
      <c r="AB10">
        <v>75</v>
      </c>
      <c r="AC10">
        <f t="shared" si="7"/>
        <v>-6</v>
      </c>
      <c r="AE10" t="s">
        <v>4</v>
      </c>
      <c r="AF10">
        <v>68</v>
      </c>
      <c r="AG10">
        <v>60</v>
      </c>
      <c r="AH10">
        <f t="shared" si="8"/>
        <v>8</v>
      </c>
      <c r="AJ10" t="s">
        <v>4</v>
      </c>
      <c r="AK10">
        <v>2322</v>
      </c>
      <c r="AL10">
        <v>2275</v>
      </c>
      <c r="AM10">
        <f t="shared" si="9"/>
        <v>47</v>
      </c>
      <c r="AO10" t="s">
        <v>4</v>
      </c>
      <c r="AP10">
        <v>115</v>
      </c>
      <c r="AQ10">
        <v>128</v>
      </c>
      <c r="AR10">
        <f t="shared" si="10"/>
        <v>-13</v>
      </c>
      <c r="AT10" t="s">
        <v>4</v>
      </c>
      <c r="AU10">
        <v>145</v>
      </c>
      <c r="AV10">
        <v>137</v>
      </c>
      <c r="AW10">
        <f t="shared" si="11"/>
        <v>8</v>
      </c>
      <c r="AY10" t="s">
        <v>4</v>
      </c>
      <c r="AZ10">
        <v>201</v>
      </c>
      <c r="BA10">
        <v>188</v>
      </c>
      <c r="BB10">
        <f t="shared" si="12"/>
        <v>13</v>
      </c>
      <c r="BD10" t="s">
        <v>4</v>
      </c>
      <c r="BE10">
        <v>155</v>
      </c>
      <c r="BF10">
        <v>151</v>
      </c>
      <c r="BG10">
        <f t="shared" si="13"/>
        <v>4</v>
      </c>
      <c r="BI10" t="s">
        <v>4</v>
      </c>
      <c r="BJ10">
        <v>288</v>
      </c>
      <c r="BK10">
        <v>276</v>
      </c>
      <c r="BL10">
        <f t="shared" si="14"/>
        <v>12</v>
      </c>
      <c r="BN10" t="s">
        <v>4</v>
      </c>
      <c r="BO10">
        <v>339</v>
      </c>
      <c r="BP10">
        <v>307</v>
      </c>
      <c r="BQ10">
        <f t="shared" si="15"/>
        <v>32</v>
      </c>
      <c r="BS10" t="s">
        <v>4</v>
      </c>
      <c r="BT10">
        <v>1577</v>
      </c>
      <c r="BU10">
        <v>1508</v>
      </c>
      <c r="BV10">
        <f t="shared" si="16"/>
        <v>69</v>
      </c>
      <c r="BX10" t="s">
        <v>4</v>
      </c>
      <c r="BY10">
        <v>714</v>
      </c>
      <c r="BZ10">
        <v>707</v>
      </c>
      <c r="CA10">
        <f t="shared" si="17"/>
        <v>7</v>
      </c>
      <c r="CC10" t="s">
        <v>4</v>
      </c>
      <c r="CD10">
        <v>818</v>
      </c>
      <c r="CE10">
        <v>800</v>
      </c>
      <c r="CF10">
        <f t="shared" si="18"/>
        <v>18</v>
      </c>
      <c r="CH10" t="s">
        <v>4</v>
      </c>
      <c r="CI10">
        <v>779</v>
      </c>
      <c r="CJ10">
        <v>785</v>
      </c>
      <c r="CK10">
        <f t="shared" si="19"/>
        <v>-6</v>
      </c>
      <c r="CM10" t="s">
        <v>4</v>
      </c>
      <c r="CN10">
        <v>851</v>
      </c>
      <c r="CO10">
        <v>858</v>
      </c>
      <c r="CP10">
        <f t="shared" si="20"/>
        <v>-7</v>
      </c>
      <c r="CR10" t="s">
        <v>4</v>
      </c>
      <c r="CS10">
        <v>1028</v>
      </c>
      <c r="CT10">
        <v>1012</v>
      </c>
      <c r="CU10">
        <f t="shared" si="21"/>
        <v>16</v>
      </c>
      <c r="CW10" t="s">
        <v>4</v>
      </c>
      <c r="CX10">
        <v>1351</v>
      </c>
      <c r="CY10">
        <v>1302</v>
      </c>
      <c r="CZ10">
        <f t="shared" si="22"/>
        <v>49</v>
      </c>
      <c r="DB10" t="s">
        <v>4</v>
      </c>
      <c r="DC10">
        <v>521</v>
      </c>
      <c r="DD10">
        <v>515</v>
      </c>
      <c r="DE10">
        <f t="shared" si="23"/>
        <v>6</v>
      </c>
      <c r="DG10" t="s">
        <v>4</v>
      </c>
      <c r="DH10">
        <v>1163</v>
      </c>
      <c r="DI10">
        <v>1066</v>
      </c>
      <c r="DJ10">
        <f t="shared" si="24"/>
        <v>97</v>
      </c>
    </row>
    <row r="11" spans="1:114" x14ac:dyDescent="0.35">
      <c r="A11" t="s">
        <v>5</v>
      </c>
      <c r="B11">
        <f t="shared" si="0"/>
        <v>3294</v>
      </c>
      <c r="C11">
        <f t="shared" si="1"/>
        <v>3259</v>
      </c>
      <c r="D11">
        <f t="shared" si="2"/>
        <v>35</v>
      </c>
      <c r="F11" t="s">
        <v>5</v>
      </c>
      <c r="I11">
        <f t="shared" si="3"/>
        <v>0</v>
      </c>
      <c r="K11" t="s">
        <v>5</v>
      </c>
      <c r="L11">
        <v>14</v>
      </c>
      <c r="M11">
        <v>4</v>
      </c>
      <c r="N11">
        <f t="shared" si="4"/>
        <v>10</v>
      </c>
      <c r="P11" t="s">
        <v>5</v>
      </c>
      <c r="Q11">
        <v>71</v>
      </c>
      <c r="R11">
        <v>59</v>
      </c>
      <c r="S11">
        <f t="shared" si="5"/>
        <v>12</v>
      </c>
      <c r="U11" t="s">
        <v>5</v>
      </c>
      <c r="V11">
        <v>50</v>
      </c>
      <c r="W11">
        <v>19</v>
      </c>
      <c r="X11">
        <f t="shared" si="6"/>
        <v>31</v>
      </c>
      <c r="Z11" t="s">
        <v>5</v>
      </c>
      <c r="AA11">
        <v>55</v>
      </c>
      <c r="AB11">
        <v>46</v>
      </c>
      <c r="AC11">
        <f t="shared" si="7"/>
        <v>9</v>
      </c>
      <c r="AE11" t="s">
        <v>5</v>
      </c>
      <c r="AF11">
        <v>82</v>
      </c>
      <c r="AG11">
        <v>102</v>
      </c>
      <c r="AH11">
        <f t="shared" si="8"/>
        <v>-20</v>
      </c>
      <c r="AJ11" t="s">
        <v>5</v>
      </c>
      <c r="AK11">
        <v>46</v>
      </c>
      <c r="AL11">
        <v>61</v>
      </c>
      <c r="AM11">
        <f t="shared" si="9"/>
        <v>-15</v>
      </c>
      <c r="AO11" t="s">
        <v>5</v>
      </c>
      <c r="AP11">
        <v>145</v>
      </c>
      <c r="AQ11">
        <v>147</v>
      </c>
      <c r="AR11">
        <f t="shared" si="10"/>
        <v>-2</v>
      </c>
      <c r="AT11" t="s">
        <v>5</v>
      </c>
      <c r="AU11">
        <v>47</v>
      </c>
      <c r="AV11">
        <v>49</v>
      </c>
      <c r="AW11">
        <f t="shared" si="11"/>
        <v>-2</v>
      </c>
      <c r="AY11" t="s">
        <v>5</v>
      </c>
      <c r="AZ11">
        <v>110</v>
      </c>
      <c r="BA11">
        <v>101</v>
      </c>
      <c r="BB11">
        <f t="shared" si="12"/>
        <v>9</v>
      </c>
      <c r="BD11" t="s">
        <v>5</v>
      </c>
      <c r="BE11">
        <v>65</v>
      </c>
      <c r="BF11">
        <v>68</v>
      </c>
      <c r="BG11">
        <f t="shared" si="13"/>
        <v>-3</v>
      </c>
      <c r="BI11" t="s">
        <v>5</v>
      </c>
      <c r="BJ11">
        <v>102</v>
      </c>
      <c r="BK11">
        <v>106</v>
      </c>
      <c r="BL11">
        <f t="shared" si="14"/>
        <v>-4</v>
      </c>
      <c r="BN11" t="s">
        <v>5</v>
      </c>
      <c r="BO11">
        <v>202</v>
      </c>
      <c r="BP11">
        <v>197</v>
      </c>
      <c r="BQ11">
        <f t="shared" si="15"/>
        <v>5</v>
      </c>
      <c r="BS11" t="s">
        <v>5</v>
      </c>
      <c r="BT11">
        <v>168</v>
      </c>
      <c r="BU11">
        <v>165</v>
      </c>
      <c r="BV11">
        <f t="shared" si="16"/>
        <v>3</v>
      </c>
      <c r="BX11" t="s">
        <v>5</v>
      </c>
      <c r="BY11">
        <v>629</v>
      </c>
      <c r="BZ11">
        <v>627</v>
      </c>
      <c r="CA11">
        <f t="shared" si="17"/>
        <v>2</v>
      </c>
      <c r="CC11" t="s">
        <v>5</v>
      </c>
      <c r="CD11">
        <v>188</v>
      </c>
      <c r="CE11">
        <v>168</v>
      </c>
      <c r="CF11">
        <f t="shared" si="18"/>
        <v>20</v>
      </c>
      <c r="CH11" t="s">
        <v>5</v>
      </c>
      <c r="CI11">
        <v>167</v>
      </c>
      <c r="CJ11">
        <v>172</v>
      </c>
      <c r="CK11">
        <f t="shared" si="19"/>
        <v>-5</v>
      </c>
      <c r="CM11" t="s">
        <v>5</v>
      </c>
      <c r="CN11">
        <v>168</v>
      </c>
      <c r="CO11">
        <v>174</v>
      </c>
      <c r="CP11">
        <f t="shared" si="20"/>
        <v>-6</v>
      </c>
      <c r="CR11" t="s">
        <v>5</v>
      </c>
      <c r="CS11">
        <v>301</v>
      </c>
      <c r="CT11">
        <v>311</v>
      </c>
      <c r="CU11">
        <f t="shared" si="21"/>
        <v>-10</v>
      </c>
      <c r="CW11" t="s">
        <v>5</v>
      </c>
      <c r="CX11">
        <v>417</v>
      </c>
      <c r="CY11">
        <v>415</v>
      </c>
      <c r="CZ11">
        <f t="shared" si="22"/>
        <v>2</v>
      </c>
      <c r="DB11" t="s">
        <v>5</v>
      </c>
      <c r="DC11">
        <v>81</v>
      </c>
      <c r="DD11">
        <v>87</v>
      </c>
      <c r="DE11">
        <f t="shared" si="23"/>
        <v>-6</v>
      </c>
      <c r="DG11" t="s">
        <v>5</v>
      </c>
      <c r="DH11">
        <v>186</v>
      </c>
      <c r="DI11">
        <v>181</v>
      </c>
      <c r="DJ11">
        <f t="shared" si="24"/>
        <v>5</v>
      </c>
    </row>
    <row r="12" spans="1:114" x14ac:dyDescent="0.35">
      <c r="A12" t="s">
        <v>6</v>
      </c>
      <c r="B12">
        <f t="shared" si="0"/>
        <v>20838</v>
      </c>
      <c r="C12">
        <f t="shared" si="1"/>
        <v>19827</v>
      </c>
      <c r="D12">
        <f t="shared" si="2"/>
        <v>1011</v>
      </c>
      <c r="F12" t="s">
        <v>6</v>
      </c>
      <c r="I12">
        <f t="shared" si="3"/>
        <v>0</v>
      </c>
      <c r="K12" t="s">
        <v>6</v>
      </c>
      <c r="L12">
        <v>26</v>
      </c>
      <c r="M12">
        <v>25</v>
      </c>
      <c r="N12">
        <f t="shared" si="4"/>
        <v>1</v>
      </c>
      <c r="P12" t="s">
        <v>6</v>
      </c>
      <c r="Q12">
        <v>66</v>
      </c>
      <c r="R12">
        <v>52</v>
      </c>
      <c r="S12">
        <f t="shared" si="5"/>
        <v>14</v>
      </c>
      <c r="U12" t="s">
        <v>6</v>
      </c>
      <c r="V12">
        <v>54</v>
      </c>
      <c r="W12">
        <v>30</v>
      </c>
      <c r="X12">
        <f t="shared" si="6"/>
        <v>24</v>
      </c>
      <c r="Z12" t="s">
        <v>6</v>
      </c>
      <c r="AA12">
        <v>92</v>
      </c>
      <c r="AB12">
        <v>120</v>
      </c>
      <c r="AC12">
        <f t="shared" si="7"/>
        <v>-28</v>
      </c>
      <c r="AE12" t="s">
        <v>6</v>
      </c>
      <c r="AF12">
        <v>63</v>
      </c>
      <c r="AG12">
        <v>74</v>
      </c>
      <c r="AH12">
        <f t="shared" si="8"/>
        <v>-11</v>
      </c>
      <c r="AJ12" t="s">
        <v>6</v>
      </c>
      <c r="AK12">
        <v>215</v>
      </c>
      <c r="AL12">
        <v>294</v>
      </c>
      <c r="AM12">
        <f t="shared" si="9"/>
        <v>-79</v>
      </c>
      <c r="AO12" t="s">
        <v>6</v>
      </c>
      <c r="AP12">
        <v>203</v>
      </c>
      <c r="AQ12">
        <v>194</v>
      </c>
      <c r="AR12">
        <f t="shared" si="10"/>
        <v>9</v>
      </c>
      <c r="AT12" t="s">
        <v>6</v>
      </c>
      <c r="AU12">
        <v>261</v>
      </c>
      <c r="AV12">
        <v>239</v>
      </c>
      <c r="AW12">
        <f t="shared" si="11"/>
        <v>22</v>
      </c>
      <c r="AY12" t="s">
        <v>6</v>
      </c>
      <c r="AZ12">
        <v>326</v>
      </c>
      <c r="BA12">
        <v>274</v>
      </c>
      <c r="BB12">
        <f t="shared" si="12"/>
        <v>52</v>
      </c>
      <c r="BD12" t="s">
        <v>6</v>
      </c>
      <c r="BE12">
        <v>413</v>
      </c>
      <c r="BF12">
        <v>309</v>
      </c>
      <c r="BG12">
        <f t="shared" si="13"/>
        <v>104</v>
      </c>
      <c r="BI12" t="s">
        <v>6</v>
      </c>
      <c r="BJ12">
        <v>506</v>
      </c>
      <c r="BK12">
        <v>389</v>
      </c>
      <c r="BL12">
        <f t="shared" si="14"/>
        <v>117</v>
      </c>
      <c r="BN12" t="s">
        <v>6</v>
      </c>
      <c r="BO12">
        <v>621</v>
      </c>
      <c r="BP12">
        <v>534</v>
      </c>
      <c r="BQ12">
        <f t="shared" si="15"/>
        <v>87</v>
      </c>
      <c r="BS12" t="s">
        <v>6</v>
      </c>
      <c r="BT12">
        <v>1563</v>
      </c>
      <c r="BU12">
        <v>1473</v>
      </c>
      <c r="BV12">
        <f t="shared" si="16"/>
        <v>90</v>
      </c>
      <c r="BX12" t="s">
        <v>6</v>
      </c>
      <c r="BY12">
        <v>2120</v>
      </c>
      <c r="BZ12">
        <v>2061</v>
      </c>
      <c r="CA12">
        <f t="shared" si="17"/>
        <v>59</v>
      </c>
      <c r="CC12" t="s">
        <v>6</v>
      </c>
      <c r="CD12">
        <v>2389</v>
      </c>
      <c r="CE12">
        <v>2357</v>
      </c>
      <c r="CF12">
        <f t="shared" si="18"/>
        <v>32</v>
      </c>
      <c r="CH12" t="s">
        <v>6</v>
      </c>
      <c r="CI12">
        <v>1676</v>
      </c>
      <c r="CJ12">
        <v>1675</v>
      </c>
      <c r="CK12">
        <f t="shared" si="19"/>
        <v>1</v>
      </c>
      <c r="CM12" t="s">
        <v>6</v>
      </c>
      <c r="CN12">
        <v>2000</v>
      </c>
      <c r="CO12">
        <v>1801</v>
      </c>
      <c r="CP12">
        <f t="shared" si="20"/>
        <v>199</v>
      </c>
      <c r="CR12" t="s">
        <v>6</v>
      </c>
      <c r="CS12">
        <v>2312</v>
      </c>
      <c r="CT12">
        <v>2144</v>
      </c>
      <c r="CU12">
        <f t="shared" si="21"/>
        <v>168</v>
      </c>
      <c r="CW12" t="s">
        <v>6</v>
      </c>
      <c r="CX12">
        <v>2481</v>
      </c>
      <c r="CY12">
        <v>2439</v>
      </c>
      <c r="CZ12">
        <f t="shared" si="22"/>
        <v>42</v>
      </c>
      <c r="DB12" t="s">
        <v>6</v>
      </c>
      <c r="DC12">
        <v>985</v>
      </c>
      <c r="DD12">
        <v>998</v>
      </c>
      <c r="DE12">
        <f t="shared" si="23"/>
        <v>-13</v>
      </c>
      <c r="DG12" t="s">
        <v>6</v>
      </c>
      <c r="DH12">
        <v>2466</v>
      </c>
      <c r="DI12">
        <v>2345</v>
      </c>
      <c r="DJ12">
        <f t="shared" si="24"/>
        <v>121</v>
      </c>
    </row>
    <row r="13" spans="1:114" x14ac:dyDescent="0.35">
      <c r="A13" t="s">
        <v>7</v>
      </c>
      <c r="B13">
        <f t="shared" si="0"/>
        <v>3464</v>
      </c>
      <c r="C13">
        <f t="shared" si="1"/>
        <v>2992</v>
      </c>
      <c r="D13">
        <f t="shared" si="2"/>
        <v>472</v>
      </c>
      <c r="F13" t="s">
        <v>7</v>
      </c>
      <c r="I13">
        <f t="shared" si="3"/>
        <v>0</v>
      </c>
      <c r="K13" t="s">
        <v>7</v>
      </c>
      <c r="L13">
        <v>28</v>
      </c>
      <c r="M13">
        <v>23</v>
      </c>
      <c r="N13">
        <f t="shared" si="4"/>
        <v>5</v>
      </c>
      <c r="P13" t="s">
        <v>7</v>
      </c>
      <c r="Q13">
        <v>85</v>
      </c>
      <c r="R13">
        <v>97</v>
      </c>
      <c r="S13">
        <f t="shared" si="5"/>
        <v>-12</v>
      </c>
      <c r="U13" t="s">
        <v>7</v>
      </c>
      <c r="V13">
        <v>16</v>
      </c>
      <c r="W13">
        <v>17</v>
      </c>
      <c r="X13">
        <f t="shared" si="6"/>
        <v>-1</v>
      </c>
      <c r="Z13" t="s">
        <v>7</v>
      </c>
      <c r="AA13">
        <v>27</v>
      </c>
      <c r="AB13">
        <v>21</v>
      </c>
      <c r="AC13">
        <f t="shared" si="7"/>
        <v>6</v>
      </c>
      <c r="AE13" t="s">
        <v>7</v>
      </c>
      <c r="AF13">
        <v>39</v>
      </c>
      <c r="AG13">
        <v>42</v>
      </c>
      <c r="AH13">
        <f t="shared" si="8"/>
        <v>-3</v>
      </c>
      <c r="AJ13" t="s">
        <v>7</v>
      </c>
      <c r="AK13">
        <v>47</v>
      </c>
      <c r="AL13">
        <v>43</v>
      </c>
      <c r="AM13">
        <f t="shared" si="9"/>
        <v>4</v>
      </c>
      <c r="AO13" t="s">
        <v>7</v>
      </c>
      <c r="AP13">
        <v>57</v>
      </c>
      <c r="AQ13">
        <v>63</v>
      </c>
      <c r="AR13">
        <f t="shared" si="10"/>
        <v>-6</v>
      </c>
      <c r="AT13" t="s">
        <v>7</v>
      </c>
      <c r="AU13">
        <v>76</v>
      </c>
      <c r="AV13">
        <v>74</v>
      </c>
      <c r="AW13">
        <f t="shared" si="11"/>
        <v>2</v>
      </c>
      <c r="AY13" t="s">
        <v>7</v>
      </c>
      <c r="AZ13">
        <v>95</v>
      </c>
      <c r="BA13">
        <v>97</v>
      </c>
      <c r="BB13">
        <f t="shared" si="12"/>
        <v>-2</v>
      </c>
      <c r="BD13" t="s">
        <v>7</v>
      </c>
      <c r="BE13">
        <v>93</v>
      </c>
      <c r="BF13">
        <v>88</v>
      </c>
      <c r="BG13">
        <f t="shared" si="13"/>
        <v>5</v>
      </c>
      <c r="BI13" t="s">
        <v>7</v>
      </c>
      <c r="BJ13">
        <v>119</v>
      </c>
      <c r="BK13">
        <v>118</v>
      </c>
      <c r="BL13">
        <f t="shared" si="14"/>
        <v>1</v>
      </c>
      <c r="BN13" t="s">
        <v>7</v>
      </c>
      <c r="BO13">
        <v>178</v>
      </c>
      <c r="BP13">
        <v>142</v>
      </c>
      <c r="BQ13">
        <f t="shared" si="15"/>
        <v>36</v>
      </c>
      <c r="BS13" t="s">
        <v>7</v>
      </c>
      <c r="BT13">
        <v>251</v>
      </c>
      <c r="BU13">
        <v>182</v>
      </c>
      <c r="BV13">
        <f t="shared" si="16"/>
        <v>69</v>
      </c>
      <c r="BX13" t="s">
        <v>7</v>
      </c>
      <c r="BY13">
        <v>265</v>
      </c>
      <c r="BZ13">
        <v>197</v>
      </c>
      <c r="CA13">
        <f t="shared" si="17"/>
        <v>68</v>
      </c>
      <c r="CC13" t="s">
        <v>7</v>
      </c>
      <c r="CD13">
        <v>268</v>
      </c>
      <c r="CE13">
        <v>216</v>
      </c>
      <c r="CF13">
        <f t="shared" si="18"/>
        <v>52</v>
      </c>
      <c r="CH13" t="s">
        <v>7</v>
      </c>
      <c r="CI13">
        <v>282</v>
      </c>
      <c r="CJ13">
        <v>244</v>
      </c>
      <c r="CK13">
        <f t="shared" si="19"/>
        <v>38</v>
      </c>
      <c r="CM13" t="s">
        <v>7</v>
      </c>
      <c r="CN13">
        <v>260</v>
      </c>
      <c r="CO13">
        <v>231</v>
      </c>
      <c r="CP13">
        <f t="shared" si="20"/>
        <v>29</v>
      </c>
      <c r="CR13" t="s">
        <v>7</v>
      </c>
      <c r="CS13">
        <v>363</v>
      </c>
      <c r="CT13">
        <v>313</v>
      </c>
      <c r="CU13">
        <f t="shared" si="21"/>
        <v>50</v>
      </c>
      <c r="CW13" t="s">
        <v>7</v>
      </c>
      <c r="CX13">
        <v>348</v>
      </c>
      <c r="CY13">
        <v>291</v>
      </c>
      <c r="CZ13">
        <f t="shared" si="22"/>
        <v>57</v>
      </c>
      <c r="DB13" t="s">
        <v>7</v>
      </c>
      <c r="DC13">
        <v>136</v>
      </c>
      <c r="DD13">
        <v>126</v>
      </c>
      <c r="DE13">
        <f t="shared" si="23"/>
        <v>10</v>
      </c>
      <c r="DG13" t="s">
        <v>7</v>
      </c>
      <c r="DH13">
        <v>431</v>
      </c>
      <c r="DI13">
        <v>367</v>
      </c>
      <c r="DJ13">
        <f t="shared" si="24"/>
        <v>64</v>
      </c>
    </row>
    <row r="14" spans="1:114" x14ac:dyDescent="0.35">
      <c r="A14" t="s">
        <v>8</v>
      </c>
      <c r="B14">
        <f t="shared" si="0"/>
        <v>13883</v>
      </c>
      <c r="C14">
        <f t="shared" si="1"/>
        <v>11192</v>
      </c>
      <c r="D14">
        <f t="shared" si="2"/>
        <v>2691</v>
      </c>
      <c r="F14" t="s">
        <v>8</v>
      </c>
      <c r="G14">
        <v>1</v>
      </c>
      <c r="H14">
        <v>1</v>
      </c>
      <c r="I14">
        <f t="shared" si="3"/>
        <v>0</v>
      </c>
      <c r="K14" t="s">
        <v>8</v>
      </c>
      <c r="L14">
        <v>12</v>
      </c>
      <c r="M14">
        <v>13</v>
      </c>
      <c r="N14">
        <f t="shared" si="4"/>
        <v>-1</v>
      </c>
      <c r="P14" t="s">
        <v>8</v>
      </c>
      <c r="Q14">
        <v>27</v>
      </c>
      <c r="R14">
        <v>31</v>
      </c>
      <c r="S14">
        <f t="shared" si="5"/>
        <v>-4</v>
      </c>
      <c r="U14" t="s">
        <v>8</v>
      </c>
      <c r="V14">
        <v>47</v>
      </c>
      <c r="W14">
        <v>30</v>
      </c>
      <c r="X14">
        <f t="shared" si="6"/>
        <v>17</v>
      </c>
      <c r="Z14" t="s">
        <v>8</v>
      </c>
      <c r="AA14">
        <v>41</v>
      </c>
      <c r="AB14">
        <v>37</v>
      </c>
      <c r="AC14">
        <f t="shared" si="7"/>
        <v>4</v>
      </c>
      <c r="AE14" t="s">
        <v>8</v>
      </c>
      <c r="AF14">
        <v>34</v>
      </c>
      <c r="AG14">
        <v>41</v>
      </c>
      <c r="AH14">
        <f t="shared" si="8"/>
        <v>-7</v>
      </c>
      <c r="AJ14" t="s">
        <v>8</v>
      </c>
      <c r="AK14">
        <v>62</v>
      </c>
      <c r="AL14">
        <v>63</v>
      </c>
      <c r="AM14">
        <f t="shared" si="9"/>
        <v>-1</v>
      </c>
      <c r="AO14" t="s">
        <v>8</v>
      </c>
      <c r="AP14">
        <v>57</v>
      </c>
      <c r="AQ14">
        <v>49</v>
      </c>
      <c r="AR14">
        <f t="shared" si="10"/>
        <v>8</v>
      </c>
      <c r="AT14" t="s">
        <v>8</v>
      </c>
      <c r="AU14">
        <v>63</v>
      </c>
      <c r="AV14">
        <v>52</v>
      </c>
      <c r="AW14">
        <f t="shared" si="11"/>
        <v>11</v>
      </c>
      <c r="AY14" t="s">
        <v>8</v>
      </c>
      <c r="AZ14">
        <v>111</v>
      </c>
      <c r="BA14">
        <v>109</v>
      </c>
      <c r="BB14">
        <f t="shared" si="12"/>
        <v>2</v>
      </c>
      <c r="BD14" t="s">
        <v>8</v>
      </c>
      <c r="BE14">
        <v>106</v>
      </c>
      <c r="BF14">
        <v>83</v>
      </c>
      <c r="BG14">
        <f t="shared" si="13"/>
        <v>23</v>
      </c>
      <c r="BI14" t="s">
        <v>8</v>
      </c>
      <c r="BJ14">
        <v>150</v>
      </c>
      <c r="BK14">
        <v>148</v>
      </c>
      <c r="BL14">
        <f t="shared" si="14"/>
        <v>2</v>
      </c>
      <c r="BN14" t="s">
        <v>8</v>
      </c>
      <c r="BO14">
        <v>147</v>
      </c>
      <c r="BP14">
        <v>138</v>
      </c>
      <c r="BQ14">
        <f t="shared" si="15"/>
        <v>9</v>
      </c>
      <c r="BS14" t="s">
        <v>8</v>
      </c>
      <c r="BT14">
        <v>417</v>
      </c>
      <c r="BU14">
        <v>325</v>
      </c>
      <c r="BV14">
        <f t="shared" si="16"/>
        <v>92</v>
      </c>
      <c r="BX14" t="s">
        <v>8</v>
      </c>
      <c r="BY14">
        <v>979</v>
      </c>
      <c r="BZ14">
        <v>929</v>
      </c>
      <c r="CA14">
        <f t="shared" si="17"/>
        <v>50</v>
      </c>
      <c r="CC14" t="s">
        <v>8</v>
      </c>
      <c r="CD14">
        <v>925</v>
      </c>
      <c r="CE14">
        <v>860</v>
      </c>
      <c r="CF14">
        <f t="shared" si="18"/>
        <v>65</v>
      </c>
      <c r="CH14" t="s">
        <v>8</v>
      </c>
      <c r="CI14">
        <v>1010</v>
      </c>
      <c r="CJ14">
        <v>1017</v>
      </c>
      <c r="CK14">
        <f t="shared" si="19"/>
        <v>-7</v>
      </c>
      <c r="CM14" t="s">
        <v>8</v>
      </c>
      <c r="CN14">
        <v>1061</v>
      </c>
      <c r="CO14">
        <v>853</v>
      </c>
      <c r="CP14">
        <f t="shared" si="20"/>
        <v>208</v>
      </c>
      <c r="CR14" t="s">
        <v>8</v>
      </c>
      <c r="CS14">
        <v>1237</v>
      </c>
      <c r="CT14">
        <v>1010</v>
      </c>
      <c r="CU14">
        <f t="shared" si="21"/>
        <v>227</v>
      </c>
      <c r="CW14" t="s">
        <v>8</v>
      </c>
      <c r="CX14">
        <v>1712</v>
      </c>
      <c r="CY14">
        <v>1146</v>
      </c>
      <c r="CZ14">
        <f t="shared" si="22"/>
        <v>566</v>
      </c>
      <c r="DB14" t="s">
        <v>8</v>
      </c>
      <c r="DC14">
        <v>1327</v>
      </c>
      <c r="DD14">
        <v>954</v>
      </c>
      <c r="DE14">
        <f t="shared" si="23"/>
        <v>373</v>
      </c>
      <c r="DG14" t="s">
        <v>8</v>
      </c>
      <c r="DH14">
        <v>4357</v>
      </c>
      <c r="DI14">
        <v>3303</v>
      </c>
      <c r="DJ14">
        <f t="shared" si="24"/>
        <v>1054</v>
      </c>
    </row>
    <row r="15" spans="1:114" x14ac:dyDescent="0.35">
      <c r="A15" t="s">
        <v>9</v>
      </c>
      <c r="B15">
        <f t="shared" si="0"/>
        <v>25371</v>
      </c>
      <c r="C15">
        <f t="shared" si="1"/>
        <v>20834</v>
      </c>
      <c r="D15">
        <f t="shared" si="2"/>
        <v>4537</v>
      </c>
      <c r="F15" t="s">
        <v>9</v>
      </c>
      <c r="I15">
        <f t="shared" si="3"/>
        <v>0</v>
      </c>
      <c r="K15" t="s">
        <v>9</v>
      </c>
      <c r="L15">
        <v>11</v>
      </c>
      <c r="M15">
        <v>12</v>
      </c>
      <c r="N15">
        <f t="shared" si="4"/>
        <v>-1</v>
      </c>
      <c r="P15" t="s">
        <v>9</v>
      </c>
      <c r="Q15">
        <v>42</v>
      </c>
      <c r="R15">
        <v>24</v>
      </c>
      <c r="S15">
        <f t="shared" si="5"/>
        <v>18</v>
      </c>
      <c r="U15" t="s">
        <v>9</v>
      </c>
      <c r="V15">
        <v>46</v>
      </c>
      <c r="W15">
        <v>45</v>
      </c>
      <c r="X15">
        <f t="shared" si="6"/>
        <v>1</v>
      </c>
      <c r="Z15" t="s">
        <v>9</v>
      </c>
      <c r="AA15">
        <v>50</v>
      </c>
      <c r="AB15">
        <v>39</v>
      </c>
      <c r="AC15">
        <f t="shared" si="7"/>
        <v>11</v>
      </c>
      <c r="AE15" t="s">
        <v>9</v>
      </c>
      <c r="AF15">
        <v>201</v>
      </c>
      <c r="AG15">
        <v>187</v>
      </c>
      <c r="AH15">
        <f t="shared" si="8"/>
        <v>14</v>
      </c>
      <c r="AJ15" t="s">
        <v>9</v>
      </c>
      <c r="AK15">
        <v>44</v>
      </c>
      <c r="AL15">
        <v>33</v>
      </c>
      <c r="AM15">
        <f t="shared" si="9"/>
        <v>11</v>
      </c>
      <c r="AO15" t="s">
        <v>9</v>
      </c>
      <c r="AP15">
        <v>90</v>
      </c>
      <c r="AQ15">
        <v>46</v>
      </c>
      <c r="AR15">
        <f t="shared" si="10"/>
        <v>44</v>
      </c>
      <c r="AT15" t="s">
        <v>9</v>
      </c>
      <c r="AU15">
        <v>128</v>
      </c>
      <c r="AV15">
        <v>112</v>
      </c>
      <c r="AW15">
        <f t="shared" si="11"/>
        <v>16</v>
      </c>
      <c r="AY15" t="s">
        <v>9</v>
      </c>
      <c r="AZ15">
        <v>229</v>
      </c>
      <c r="BA15">
        <v>189</v>
      </c>
      <c r="BB15">
        <f t="shared" si="12"/>
        <v>40</v>
      </c>
      <c r="BD15" t="s">
        <v>9</v>
      </c>
      <c r="BE15">
        <v>105</v>
      </c>
      <c r="BF15">
        <v>83</v>
      </c>
      <c r="BG15">
        <f t="shared" si="13"/>
        <v>22</v>
      </c>
      <c r="BI15" t="s">
        <v>9</v>
      </c>
      <c r="BJ15">
        <v>186</v>
      </c>
      <c r="BK15">
        <v>139</v>
      </c>
      <c r="BL15">
        <f t="shared" si="14"/>
        <v>47</v>
      </c>
      <c r="BN15" t="s">
        <v>9</v>
      </c>
      <c r="BO15">
        <v>281</v>
      </c>
      <c r="BP15">
        <v>238</v>
      </c>
      <c r="BQ15">
        <f t="shared" si="15"/>
        <v>43</v>
      </c>
      <c r="BS15" t="s">
        <v>9</v>
      </c>
      <c r="BT15">
        <v>646</v>
      </c>
      <c r="BU15">
        <v>553</v>
      </c>
      <c r="BV15">
        <f t="shared" si="16"/>
        <v>93</v>
      </c>
      <c r="BX15" t="s">
        <v>9</v>
      </c>
      <c r="BY15">
        <v>916</v>
      </c>
      <c r="BZ15">
        <v>740</v>
      </c>
      <c r="CA15">
        <f t="shared" si="17"/>
        <v>176</v>
      </c>
      <c r="CC15" t="s">
        <v>9</v>
      </c>
      <c r="CD15">
        <v>1199</v>
      </c>
      <c r="CE15">
        <v>1036</v>
      </c>
      <c r="CF15">
        <f t="shared" si="18"/>
        <v>163</v>
      </c>
      <c r="CH15" t="s">
        <v>9</v>
      </c>
      <c r="CI15">
        <v>1463</v>
      </c>
      <c r="CJ15">
        <v>1332</v>
      </c>
      <c r="CK15">
        <f t="shared" si="19"/>
        <v>131</v>
      </c>
      <c r="CM15" t="s">
        <v>9</v>
      </c>
      <c r="CN15">
        <v>1665</v>
      </c>
      <c r="CO15">
        <v>1467</v>
      </c>
      <c r="CP15">
        <f t="shared" si="20"/>
        <v>198</v>
      </c>
      <c r="CR15" t="s">
        <v>9</v>
      </c>
      <c r="CS15">
        <v>2671</v>
      </c>
      <c r="CT15">
        <v>2059</v>
      </c>
      <c r="CU15">
        <f t="shared" si="21"/>
        <v>612</v>
      </c>
      <c r="CW15" t="s">
        <v>9</v>
      </c>
      <c r="CX15">
        <v>4670</v>
      </c>
      <c r="CY15">
        <v>3381</v>
      </c>
      <c r="CZ15">
        <f t="shared" si="22"/>
        <v>1289</v>
      </c>
      <c r="DB15" t="s">
        <v>9</v>
      </c>
      <c r="DC15">
        <v>3723</v>
      </c>
      <c r="DD15">
        <v>2967</v>
      </c>
      <c r="DE15">
        <f t="shared" si="23"/>
        <v>756</v>
      </c>
      <c r="DG15" t="s">
        <v>9</v>
      </c>
      <c r="DH15">
        <v>7005</v>
      </c>
      <c r="DI15">
        <v>6152</v>
      </c>
      <c r="DJ15">
        <f t="shared" si="24"/>
        <v>853</v>
      </c>
    </row>
    <row r="16" spans="1:114" x14ac:dyDescent="0.35">
      <c r="A16" t="s">
        <v>10</v>
      </c>
      <c r="B16">
        <f t="shared" si="0"/>
        <v>57078</v>
      </c>
      <c r="C16">
        <f t="shared" si="1"/>
        <v>49450</v>
      </c>
      <c r="D16">
        <f t="shared" si="2"/>
        <v>7628</v>
      </c>
      <c r="F16" t="s">
        <v>10</v>
      </c>
      <c r="G16">
        <v>3</v>
      </c>
      <c r="H16">
        <v>7</v>
      </c>
      <c r="I16">
        <f t="shared" si="3"/>
        <v>-4</v>
      </c>
      <c r="K16" t="s">
        <v>10</v>
      </c>
      <c r="L16">
        <v>15</v>
      </c>
      <c r="M16">
        <v>16</v>
      </c>
      <c r="N16">
        <f t="shared" si="4"/>
        <v>-1</v>
      </c>
      <c r="P16" t="s">
        <v>10</v>
      </c>
      <c r="Q16">
        <v>13</v>
      </c>
      <c r="R16">
        <v>12</v>
      </c>
      <c r="S16">
        <f t="shared" si="5"/>
        <v>1</v>
      </c>
      <c r="U16" t="s">
        <v>10</v>
      </c>
      <c r="V16">
        <v>54</v>
      </c>
      <c r="W16">
        <v>39</v>
      </c>
      <c r="X16">
        <f t="shared" si="6"/>
        <v>15</v>
      </c>
      <c r="Z16" t="s">
        <v>10</v>
      </c>
      <c r="AA16">
        <v>5</v>
      </c>
      <c r="AB16">
        <v>2</v>
      </c>
      <c r="AC16">
        <f t="shared" si="7"/>
        <v>3</v>
      </c>
      <c r="AE16" t="s">
        <v>10</v>
      </c>
      <c r="AF16">
        <v>109</v>
      </c>
      <c r="AG16">
        <v>196</v>
      </c>
      <c r="AH16">
        <f t="shared" si="8"/>
        <v>-87</v>
      </c>
      <c r="AJ16" t="s">
        <v>10</v>
      </c>
      <c r="AK16">
        <v>434</v>
      </c>
      <c r="AL16">
        <v>300</v>
      </c>
      <c r="AM16">
        <f t="shared" si="9"/>
        <v>134</v>
      </c>
      <c r="AO16" t="s">
        <v>10</v>
      </c>
      <c r="AP16">
        <v>42</v>
      </c>
      <c r="AQ16">
        <v>254</v>
      </c>
      <c r="AR16">
        <f t="shared" si="10"/>
        <v>-212</v>
      </c>
      <c r="AT16" t="s">
        <v>10</v>
      </c>
      <c r="AU16">
        <v>250</v>
      </c>
      <c r="AV16">
        <v>190</v>
      </c>
      <c r="AW16">
        <f t="shared" si="11"/>
        <v>60</v>
      </c>
      <c r="AY16" t="s">
        <v>10</v>
      </c>
      <c r="AZ16">
        <v>32</v>
      </c>
      <c r="BA16">
        <v>18</v>
      </c>
      <c r="BB16">
        <f t="shared" si="12"/>
        <v>14</v>
      </c>
      <c r="BD16" t="s">
        <v>10</v>
      </c>
      <c r="BE16">
        <v>223</v>
      </c>
      <c r="BF16">
        <v>290</v>
      </c>
      <c r="BG16">
        <f t="shared" si="13"/>
        <v>-67</v>
      </c>
      <c r="BI16" t="s">
        <v>10</v>
      </c>
      <c r="BJ16">
        <v>11</v>
      </c>
      <c r="BK16">
        <v>8</v>
      </c>
      <c r="BL16">
        <f t="shared" si="14"/>
        <v>3</v>
      </c>
      <c r="BN16" t="s">
        <v>10</v>
      </c>
      <c r="BO16">
        <v>327</v>
      </c>
      <c r="BP16">
        <v>391</v>
      </c>
      <c r="BQ16">
        <f t="shared" si="15"/>
        <v>-64</v>
      </c>
      <c r="BS16" t="s">
        <v>10</v>
      </c>
      <c r="BT16">
        <v>4312</v>
      </c>
      <c r="BU16">
        <v>3969</v>
      </c>
      <c r="BV16">
        <f t="shared" si="16"/>
        <v>343</v>
      </c>
      <c r="BX16" t="s">
        <v>10</v>
      </c>
      <c r="BY16">
        <v>6026</v>
      </c>
      <c r="BZ16">
        <v>5678</v>
      </c>
      <c r="CA16">
        <f t="shared" si="17"/>
        <v>348</v>
      </c>
      <c r="CC16" t="s">
        <v>10</v>
      </c>
      <c r="CD16">
        <v>5979</v>
      </c>
      <c r="CE16">
        <v>5121</v>
      </c>
      <c r="CF16">
        <f t="shared" si="18"/>
        <v>858</v>
      </c>
      <c r="CH16" t="s">
        <v>10</v>
      </c>
      <c r="CI16">
        <v>5179</v>
      </c>
      <c r="CJ16">
        <v>4340</v>
      </c>
      <c r="CK16">
        <f t="shared" si="19"/>
        <v>839</v>
      </c>
      <c r="CM16" t="s">
        <v>10</v>
      </c>
      <c r="CN16">
        <v>6132</v>
      </c>
      <c r="CO16">
        <v>4910</v>
      </c>
      <c r="CP16">
        <f t="shared" si="20"/>
        <v>1222</v>
      </c>
      <c r="CR16" t="s">
        <v>10</v>
      </c>
      <c r="CS16">
        <v>7751</v>
      </c>
      <c r="CT16">
        <v>6136</v>
      </c>
      <c r="CU16">
        <f t="shared" si="21"/>
        <v>1615</v>
      </c>
      <c r="CW16" t="s">
        <v>10</v>
      </c>
      <c r="CX16">
        <v>8628</v>
      </c>
      <c r="CY16">
        <v>7302</v>
      </c>
      <c r="CZ16">
        <f t="shared" si="22"/>
        <v>1326</v>
      </c>
      <c r="DB16" t="s">
        <v>10</v>
      </c>
      <c r="DC16">
        <v>3877</v>
      </c>
      <c r="DD16">
        <v>3276</v>
      </c>
      <c r="DE16">
        <f t="shared" si="23"/>
        <v>601</v>
      </c>
      <c r="DG16" t="s">
        <v>10</v>
      </c>
      <c r="DH16">
        <v>7676</v>
      </c>
      <c r="DI16">
        <v>6995</v>
      </c>
      <c r="DJ16">
        <f t="shared" si="24"/>
        <v>681</v>
      </c>
    </row>
    <row r="17" spans="1:114" x14ac:dyDescent="0.35">
      <c r="A17" t="s">
        <v>11</v>
      </c>
      <c r="B17">
        <f t="shared" si="0"/>
        <v>2153</v>
      </c>
      <c r="C17">
        <f t="shared" si="1"/>
        <v>2047</v>
      </c>
      <c r="D17">
        <f t="shared" si="2"/>
        <v>106</v>
      </c>
      <c r="F17" t="s">
        <v>11</v>
      </c>
      <c r="I17">
        <f t="shared" si="3"/>
        <v>0</v>
      </c>
      <c r="K17" t="s">
        <v>11</v>
      </c>
      <c r="L17">
        <v>21</v>
      </c>
      <c r="M17">
        <v>17</v>
      </c>
      <c r="N17">
        <f t="shared" si="4"/>
        <v>4</v>
      </c>
      <c r="P17" t="s">
        <v>11</v>
      </c>
      <c r="Q17">
        <v>14</v>
      </c>
      <c r="R17">
        <v>2</v>
      </c>
      <c r="S17">
        <f t="shared" si="5"/>
        <v>12</v>
      </c>
      <c r="U17" t="s">
        <v>11</v>
      </c>
      <c r="V17">
        <v>1</v>
      </c>
      <c r="W17">
        <v>1</v>
      </c>
      <c r="X17">
        <f t="shared" si="6"/>
        <v>0</v>
      </c>
      <c r="Z17" t="s">
        <v>11</v>
      </c>
      <c r="AA17">
        <v>3</v>
      </c>
      <c r="AB17">
        <v>6</v>
      </c>
      <c r="AC17">
        <f t="shared" si="7"/>
        <v>-3</v>
      </c>
      <c r="AE17" t="s">
        <v>11</v>
      </c>
      <c r="AF17">
        <v>7</v>
      </c>
      <c r="AG17">
        <v>7</v>
      </c>
      <c r="AH17">
        <f t="shared" si="8"/>
        <v>0</v>
      </c>
      <c r="AJ17" t="s">
        <v>11</v>
      </c>
      <c r="AK17">
        <v>17</v>
      </c>
      <c r="AL17">
        <v>13</v>
      </c>
      <c r="AM17">
        <f t="shared" si="9"/>
        <v>4</v>
      </c>
      <c r="AO17" t="s">
        <v>11</v>
      </c>
      <c r="AP17">
        <v>2</v>
      </c>
      <c r="AQ17">
        <v>1</v>
      </c>
      <c r="AR17">
        <f t="shared" si="10"/>
        <v>1</v>
      </c>
      <c r="AT17" t="s">
        <v>11</v>
      </c>
      <c r="AU17">
        <v>29</v>
      </c>
      <c r="AV17">
        <v>59</v>
      </c>
      <c r="AW17">
        <f t="shared" si="11"/>
        <v>-30</v>
      </c>
      <c r="AY17" t="s">
        <v>11</v>
      </c>
      <c r="AZ17">
        <v>15</v>
      </c>
      <c r="BA17">
        <v>14</v>
      </c>
      <c r="BB17">
        <f t="shared" si="12"/>
        <v>1</v>
      </c>
      <c r="BD17" t="s">
        <v>11</v>
      </c>
      <c r="BE17">
        <v>10</v>
      </c>
      <c r="BF17">
        <v>9</v>
      </c>
      <c r="BG17">
        <f t="shared" si="13"/>
        <v>1</v>
      </c>
      <c r="BI17" t="s">
        <v>11</v>
      </c>
      <c r="BJ17">
        <v>57</v>
      </c>
      <c r="BK17">
        <v>51</v>
      </c>
      <c r="BL17">
        <f t="shared" si="14"/>
        <v>6</v>
      </c>
      <c r="BN17" t="s">
        <v>11</v>
      </c>
      <c r="BO17">
        <v>44</v>
      </c>
      <c r="BP17">
        <v>39</v>
      </c>
      <c r="BQ17">
        <f t="shared" si="15"/>
        <v>5</v>
      </c>
      <c r="BS17" t="s">
        <v>11</v>
      </c>
      <c r="BT17">
        <v>69</v>
      </c>
      <c r="BU17">
        <v>67</v>
      </c>
      <c r="BV17">
        <f t="shared" si="16"/>
        <v>2</v>
      </c>
      <c r="BX17" t="s">
        <v>11</v>
      </c>
      <c r="BY17">
        <v>130</v>
      </c>
      <c r="BZ17">
        <v>129</v>
      </c>
      <c r="CA17">
        <f t="shared" si="17"/>
        <v>1</v>
      </c>
      <c r="CC17" t="s">
        <v>11</v>
      </c>
      <c r="CD17">
        <v>117</v>
      </c>
      <c r="CE17">
        <v>115</v>
      </c>
      <c r="CF17">
        <f t="shared" si="18"/>
        <v>2</v>
      </c>
      <c r="CH17" t="s">
        <v>11</v>
      </c>
      <c r="CI17">
        <v>133</v>
      </c>
      <c r="CJ17">
        <v>137</v>
      </c>
      <c r="CK17">
        <f t="shared" si="19"/>
        <v>-4</v>
      </c>
      <c r="CM17" t="s">
        <v>11</v>
      </c>
      <c r="CN17">
        <v>80</v>
      </c>
      <c r="CO17">
        <v>91</v>
      </c>
      <c r="CP17">
        <f t="shared" si="20"/>
        <v>-11</v>
      </c>
      <c r="CR17" t="s">
        <v>11</v>
      </c>
      <c r="CS17">
        <v>235</v>
      </c>
      <c r="CT17">
        <v>242</v>
      </c>
      <c r="CU17">
        <f t="shared" si="21"/>
        <v>-7</v>
      </c>
      <c r="CW17" t="s">
        <v>11</v>
      </c>
      <c r="CX17">
        <v>290</v>
      </c>
      <c r="CY17">
        <v>275</v>
      </c>
      <c r="CZ17">
        <f t="shared" si="22"/>
        <v>15</v>
      </c>
      <c r="DB17" t="s">
        <v>11</v>
      </c>
      <c r="DC17">
        <v>233</v>
      </c>
      <c r="DD17">
        <v>213</v>
      </c>
      <c r="DE17">
        <f t="shared" si="23"/>
        <v>20</v>
      </c>
      <c r="DG17" t="s">
        <v>11</v>
      </c>
      <c r="DH17">
        <v>646</v>
      </c>
      <c r="DI17">
        <v>559</v>
      </c>
      <c r="DJ17">
        <f t="shared" si="24"/>
        <v>87</v>
      </c>
    </row>
    <row r="18" spans="1:114" x14ac:dyDescent="0.35">
      <c r="A18" t="s">
        <v>12</v>
      </c>
      <c r="B18">
        <f t="shared" si="0"/>
        <v>36257</v>
      </c>
      <c r="C18">
        <f t="shared" si="1"/>
        <v>28855</v>
      </c>
      <c r="D18">
        <f t="shared" si="2"/>
        <v>7402</v>
      </c>
      <c r="F18" t="s">
        <v>12</v>
      </c>
      <c r="G18">
        <v>6</v>
      </c>
      <c r="H18">
        <v>7</v>
      </c>
      <c r="I18">
        <f t="shared" si="3"/>
        <v>-1</v>
      </c>
      <c r="K18" t="s">
        <v>12</v>
      </c>
      <c r="L18">
        <v>44</v>
      </c>
      <c r="M18">
        <v>41</v>
      </c>
      <c r="N18">
        <f t="shared" si="4"/>
        <v>3</v>
      </c>
      <c r="P18" t="s">
        <v>12</v>
      </c>
      <c r="Q18">
        <v>87</v>
      </c>
      <c r="R18">
        <v>67</v>
      </c>
      <c r="S18">
        <f t="shared" si="5"/>
        <v>20</v>
      </c>
      <c r="U18" t="s">
        <v>12</v>
      </c>
      <c r="V18">
        <v>68</v>
      </c>
      <c r="W18">
        <v>71</v>
      </c>
      <c r="X18">
        <f t="shared" si="6"/>
        <v>-3</v>
      </c>
      <c r="Z18" t="s">
        <v>12</v>
      </c>
      <c r="AA18">
        <v>106</v>
      </c>
      <c r="AB18">
        <v>103</v>
      </c>
      <c r="AC18">
        <f t="shared" si="7"/>
        <v>3</v>
      </c>
      <c r="AE18" t="s">
        <v>12</v>
      </c>
      <c r="AF18">
        <v>192</v>
      </c>
      <c r="AG18">
        <v>192</v>
      </c>
      <c r="AH18">
        <f t="shared" si="8"/>
        <v>0</v>
      </c>
      <c r="AJ18" t="s">
        <v>12</v>
      </c>
      <c r="AK18">
        <v>171</v>
      </c>
      <c r="AL18">
        <v>119</v>
      </c>
      <c r="AM18">
        <f t="shared" si="9"/>
        <v>52</v>
      </c>
      <c r="AO18" t="s">
        <v>12</v>
      </c>
      <c r="AP18">
        <v>667</v>
      </c>
      <c r="AQ18">
        <v>185</v>
      </c>
      <c r="AR18">
        <f t="shared" si="10"/>
        <v>482</v>
      </c>
      <c r="AT18" t="s">
        <v>12</v>
      </c>
      <c r="AU18">
        <v>745</v>
      </c>
      <c r="AV18">
        <v>223</v>
      </c>
      <c r="AW18">
        <f t="shared" si="11"/>
        <v>522</v>
      </c>
      <c r="AY18" t="s">
        <v>12</v>
      </c>
      <c r="AZ18">
        <v>445</v>
      </c>
      <c r="BA18">
        <v>229</v>
      </c>
      <c r="BB18">
        <f t="shared" si="12"/>
        <v>216</v>
      </c>
      <c r="BD18" t="s">
        <v>12</v>
      </c>
      <c r="BE18">
        <v>561</v>
      </c>
      <c r="BF18">
        <v>210</v>
      </c>
      <c r="BG18">
        <f t="shared" si="13"/>
        <v>351</v>
      </c>
      <c r="BI18" t="s">
        <v>12</v>
      </c>
      <c r="BJ18">
        <v>382</v>
      </c>
      <c r="BK18">
        <v>219</v>
      </c>
      <c r="BL18">
        <f t="shared" si="14"/>
        <v>163</v>
      </c>
      <c r="BN18" t="s">
        <v>12</v>
      </c>
      <c r="BO18">
        <v>546</v>
      </c>
      <c r="BP18">
        <v>309</v>
      </c>
      <c r="BQ18">
        <f t="shared" si="15"/>
        <v>237</v>
      </c>
      <c r="BS18" t="s">
        <v>12</v>
      </c>
      <c r="BT18">
        <v>584</v>
      </c>
      <c r="BU18">
        <v>472</v>
      </c>
      <c r="BV18">
        <f t="shared" si="16"/>
        <v>112</v>
      </c>
      <c r="BX18" t="s">
        <v>12</v>
      </c>
      <c r="BY18">
        <v>1237</v>
      </c>
      <c r="BZ18">
        <v>830</v>
      </c>
      <c r="CA18">
        <f t="shared" si="17"/>
        <v>407</v>
      </c>
      <c r="CC18" t="s">
        <v>12</v>
      </c>
      <c r="CD18">
        <v>1608</v>
      </c>
      <c r="CE18">
        <v>1206</v>
      </c>
      <c r="CF18">
        <f t="shared" si="18"/>
        <v>402</v>
      </c>
      <c r="CH18" t="s">
        <v>12</v>
      </c>
      <c r="CI18">
        <v>1447</v>
      </c>
      <c r="CJ18">
        <v>1018</v>
      </c>
      <c r="CK18">
        <f t="shared" si="19"/>
        <v>429</v>
      </c>
      <c r="CM18" t="s">
        <v>12</v>
      </c>
      <c r="CN18">
        <v>2982</v>
      </c>
      <c r="CO18">
        <v>2328</v>
      </c>
      <c r="CP18">
        <f t="shared" si="20"/>
        <v>654</v>
      </c>
      <c r="CR18" t="s">
        <v>12</v>
      </c>
      <c r="CS18">
        <v>6741</v>
      </c>
      <c r="CT18">
        <v>5494</v>
      </c>
      <c r="CU18">
        <f t="shared" si="21"/>
        <v>1247</v>
      </c>
      <c r="CW18" t="s">
        <v>12</v>
      </c>
      <c r="CX18">
        <v>10004</v>
      </c>
      <c r="CY18">
        <v>8661</v>
      </c>
      <c r="CZ18">
        <f t="shared" si="22"/>
        <v>1343</v>
      </c>
      <c r="DB18" t="s">
        <v>12</v>
      </c>
      <c r="DC18">
        <v>2225</v>
      </c>
      <c r="DD18">
        <v>2151</v>
      </c>
      <c r="DE18">
        <f t="shared" si="23"/>
        <v>74</v>
      </c>
      <c r="DG18" t="s">
        <v>12</v>
      </c>
      <c r="DH18">
        <v>5409</v>
      </c>
      <c r="DI18">
        <v>4720</v>
      </c>
      <c r="DJ18">
        <f t="shared" si="24"/>
        <v>689</v>
      </c>
    </row>
    <row r="19" spans="1:114" x14ac:dyDescent="0.35">
      <c r="A19" t="s">
        <v>13</v>
      </c>
      <c r="B19">
        <f t="shared" si="0"/>
        <v>1480</v>
      </c>
      <c r="C19">
        <f t="shared" si="1"/>
        <v>1428</v>
      </c>
      <c r="D19">
        <f t="shared" si="2"/>
        <v>52</v>
      </c>
      <c r="F19" t="s">
        <v>13</v>
      </c>
      <c r="G19">
        <v>6</v>
      </c>
      <c r="I19">
        <f t="shared" si="3"/>
        <v>6</v>
      </c>
      <c r="K19" t="s">
        <v>13</v>
      </c>
      <c r="L19">
        <v>22</v>
      </c>
      <c r="M19">
        <v>29</v>
      </c>
      <c r="N19">
        <f t="shared" si="4"/>
        <v>-7</v>
      </c>
      <c r="P19" t="s">
        <v>13</v>
      </c>
      <c r="Q19">
        <v>10</v>
      </c>
      <c r="R19">
        <v>2</v>
      </c>
      <c r="S19">
        <f t="shared" si="5"/>
        <v>8</v>
      </c>
      <c r="U19" t="s">
        <v>13</v>
      </c>
      <c r="V19">
        <v>2</v>
      </c>
      <c r="W19">
        <v>7</v>
      </c>
      <c r="X19">
        <f t="shared" si="6"/>
        <v>-5</v>
      </c>
      <c r="Z19" t="s">
        <v>13</v>
      </c>
      <c r="AA19">
        <v>8</v>
      </c>
      <c r="AB19">
        <v>7</v>
      </c>
      <c r="AC19">
        <f t="shared" si="7"/>
        <v>1</v>
      </c>
      <c r="AE19" t="s">
        <v>13</v>
      </c>
      <c r="AF19">
        <v>15</v>
      </c>
      <c r="AG19">
        <v>29</v>
      </c>
      <c r="AH19">
        <f t="shared" si="8"/>
        <v>-14</v>
      </c>
      <c r="AJ19" t="s">
        <v>13</v>
      </c>
      <c r="AK19">
        <v>33</v>
      </c>
      <c r="AL19">
        <v>42</v>
      </c>
      <c r="AM19">
        <f t="shared" si="9"/>
        <v>-9</v>
      </c>
      <c r="AO19" t="s">
        <v>13</v>
      </c>
      <c r="AP19">
        <v>13</v>
      </c>
      <c r="AQ19">
        <v>20</v>
      </c>
      <c r="AR19">
        <f t="shared" si="10"/>
        <v>-7</v>
      </c>
      <c r="AT19" t="s">
        <v>13</v>
      </c>
      <c r="AU19">
        <v>31</v>
      </c>
      <c r="AV19">
        <v>31</v>
      </c>
      <c r="AW19">
        <f t="shared" si="11"/>
        <v>0</v>
      </c>
      <c r="AY19" t="s">
        <v>13</v>
      </c>
      <c r="AZ19">
        <v>213</v>
      </c>
      <c r="BA19">
        <v>133</v>
      </c>
      <c r="BB19">
        <f t="shared" si="12"/>
        <v>80</v>
      </c>
      <c r="BD19" t="s">
        <v>13</v>
      </c>
      <c r="BE19">
        <v>36</v>
      </c>
      <c r="BF19">
        <v>38</v>
      </c>
      <c r="BG19">
        <f t="shared" si="13"/>
        <v>-2</v>
      </c>
      <c r="BI19" t="s">
        <v>13</v>
      </c>
      <c r="BJ19">
        <v>43</v>
      </c>
      <c r="BK19">
        <v>44</v>
      </c>
      <c r="BL19">
        <f t="shared" si="14"/>
        <v>-1</v>
      </c>
      <c r="BN19" t="s">
        <v>13</v>
      </c>
      <c r="BO19">
        <v>68</v>
      </c>
      <c r="BP19">
        <v>76</v>
      </c>
      <c r="BQ19">
        <f t="shared" si="15"/>
        <v>-8</v>
      </c>
      <c r="BS19" t="s">
        <v>13</v>
      </c>
      <c r="BT19">
        <v>103</v>
      </c>
      <c r="BU19">
        <v>105</v>
      </c>
      <c r="BV19">
        <f t="shared" si="16"/>
        <v>-2</v>
      </c>
      <c r="BX19" t="s">
        <v>13</v>
      </c>
      <c r="BY19">
        <v>86</v>
      </c>
      <c r="BZ19">
        <v>80</v>
      </c>
      <c r="CA19">
        <f t="shared" si="17"/>
        <v>6</v>
      </c>
      <c r="CC19" t="s">
        <v>13</v>
      </c>
      <c r="CD19">
        <v>240</v>
      </c>
      <c r="CE19">
        <v>233</v>
      </c>
      <c r="CF19">
        <f t="shared" si="18"/>
        <v>7</v>
      </c>
      <c r="CH19" t="s">
        <v>13</v>
      </c>
      <c r="CI19">
        <v>88</v>
      </c>
      <c r="CJ19">
        <v>94</v>
      </c>
      <c r="CK19">
        <f t="shared" si="19"/>
        <v>-6</v>
      </c>
      <c r="CM19" t="s">
        <v>13</v>
      </c>
      <c r="CN19">
        <v>120</v>
      </c>
      <c r="CO19">
        <v>120</v>
      </c>
      <c r="CP19">
        <f t="shared" si="20"/>
        <v>0</v>
      </c>
      <c r="CR19" t="s">
        <v>13</v>
      </c>
      <c r="CS19">
        <v>125</v>
      </c>
      <c r="CT19">
        <v>121</v>
      </c>
      <c r="CU19">
        <f t="shared" si="21"/>
        <v>4</v>
      </c>
      <c r="CW19" t="s">
        <v>13</v>
      </c>
      <c r="CX19">
        <v>134</v>
      </c>
      <c r="CY19">
        <v>130</v>
      </c>
      <c r="CZ19">
        <f t="shared" si="22"/>
        <v>4</v>
      </c>
      <c r="DB19" t="s">
        <v>13</v>
      </c>
      <c r="DC19">
        <v>48</v>
      </c>
      <c r="DD19">
        <v>49</v>
      </c>
      <c r="DE19">
        <f t="shared" si="23"/>
        <v>-1</v>
      </c>
      <c r="DG19" t="s">
        <v>13</v>
      </c>
      <c r="DH19">
        <v>36</v>
      </c>
      <c r="DI19">
        <v>38</v>
      </c>
      <c r="DJ19">
        <f t="shared" si="24"/>
        <v>-2</v>
      </c>
    </row>
    <row r="20" spans="1:114" x14ac:dyDescent="0.35">
      <c r="A20" t="s">
        <v>14</v>
      </c>
      <c r="B20">
        <f t="shared" si="0"/>
        <v>130014</v>
      </c>
      <c r="C20">
        <f t="shared" si="1"/>
        <v>120800</v>
      </c>
      <c r="D20">
        <f t="shared" si="2"/>
        <v>9214</v>
      </c>
      <c r="F20" t="s">
        <v>14</v>
      </c>
      <c r="G20">
        <v>25</v>
      </c>
      <c r="H20">
        <v>18</v>
      </c>
      <c r="I20">
        <f t="shared" si="3"/>
        <v>7</v>
      </c>
      <c r="K20" t="s">
        <v>14</v>
      </c>
      <c r="L20">
        <v>181</v>
      </c>
      <c r="M20">
        <v>183</v>
      </c>
      <c r="N20">
        <f t="shared" si="4"/>
        <v>-2</v>
      </c>
      <c r="P20" t="s">
        <v>14</v>
      </c>
      <c r="Q20">
        <v>408</v>
      </c>
      <c r="R20">
        <v>412</v>
      </c>
      <c r="S20">
        <f t="shared" si="5"/>
        <v>-4</v>
      </c>
      <c r="U20" t="s">
        <v>14</v>
      </c>
      <c r="V20">
        <v>451</v>
      </c>
      <c r="W20">
        <v>428</v>
      </c>
      <c r="X20">
        <f t="shared" si="6"/>
        <v>23</v>
      </c>
      <c r="Z20" t="s">
        <v>14</v>
      </c>
      <c r="AA20">
        <v>660</v>
      </c>
      <c r="AB20">
        <v>636</v>
      </c>
      <c r="AC20">
        <f t="shared" si="7"/>
        <v>24</v>
      </c>
      <c r="AE20" t="s">
        <v>14</v>
      </c>
      <c r="AF20">
        <v>817</v>
      </c>
      <c r="AG20">
        <v>851</v>
      </c>
      <c r="AH20">
        <f t="shared" si="8"/>
        <v>-34</v>
      </c>
      <c r="AJ20" t="s">
        <v>14</v>
      </c>
      <c r="AK20">
        <v>1069</v>
      </c>
      <c r="AL20">
        <v>1143</v>
      </c>
      <c r="AM20">
        <f t="shared" si="9"/>
        <v>-74</v>
      </c>
      <c r="AO20" t="s">
        <v>14</v>
      </c>
      <c r="AP20">
        <v>2081</v>
      </c>
      <c r="AQ20">
        <v>1617</v>
      </c>
      <c r="AR20">
        <f t="shared" si="10"/>
        <v>464</v>
      </c>
      <c r="AT20" t="s">
        <v>14</v>
      </c>
      <c r="AU20">
        <v>2057</v>
      </c>
      <c r="AV20">
        <v>1864</v>
      </c>
      <c r="AW20">
        <f t="shared" si="11"/>
        <v>193</v>
      </c>
      <c r="AY20" t="s">
        <v>14</v>
      </c>
      <c r="AZ20">
        <v>2062</v>
      </c>
      <c r="BA20">
        <v>1945</v>
      </c>
      <c r="BB20">
        <f t="shared" si="12"/>
        <v>117</v>
      </c>
      <c r="BD20" t="s">
        <v>14</v>
      </c>
      <c r="BE20">
        <v>1479</v>
      </c>
      <c r="BF20">
        <v>1319</v>
      </c>
      <c r="BG20">
        <f t="shared" si="13"/>
        <v>160</v>
      </c>
      <c r="BI20" t="s">
        <v>14</v>
      </c>
      <c r="BJ20">
        <v>1912</v>
      </c>
      <c r="BK20">
        <v>1907</v>
      </c>
      <c r="BL20">
        <f t="shared" si="14"/>
        <v>5</v>
      </c>
      <c r="BN20" t="s">
        <v>14</v>
      </c>
      <c r="BO20">
        <v>2826</v>
      </c>
      <c r="BP20">
        <v>2372</v>
      </c>
      <c r="BQ20">
        <f t="shared" si="15"/>
        <v>454</v>
      </c>
      <c r="BS20" t="s">
        <v>14</v>
      </c>
      <c r="BT20">
        <v>3488</v>
      </c>
      <c r="BU20">
        <v>3185</v>
      </c>
      <c r="BV20">
        <f t="shared" si="16"/>
        <v>303</v>
      </c>
      <c r="BX20" t="s">
        <v>14</v>
      </c>
      <c r="BY20">
        <v>4480</v>
      </c>
      <c r="BZ20">
        <v>3940</v>
      </c>
      <c r="CA20">
        <f t="shared" si="17"/>
        <v>540</v>
      </c>
      <c r="CC20" t="s">
        <v>14</v>
      </c>
      <c r="CD20">
        <v>5095</v>
      </c>
      <c r="CE20">
        <v>4488</v>
      </c>
      <c r="CF20">
        <f t="shared" si="18"/>
        <v>607</v>
      </c>
      <c r="CH20" t="s">
        <v>14</v>
      </c>
      <c r="CI20">
        <v>5408</v>
      </c>
      <c r="CJ20">
        <v>4757</v>
      </c>
      <c r="CK20">
        <f t="shared" si="19"/>
        <v>651</v>
      </c>
      <c r="CM20" t="s">
        <v>14</v>
      </c>
      <c r="CN20">
        <v>6078</v>
      </c>
      <c r="CO20">
        <v>5496</v>
      </c>
      <c r="CP20">
        <f t="shared" si="20"/>
        <v>582</v>
      </c>
      <c r="CR20" t="s">
        <v>14</v>
      </c>
      <c r="CS20">
        <v>9137</v>
      </c>
      <c r="CT20">
        <v>8822</v>
      </c>
      <c r="CU20">
        <f t="shared" si="21"/>
        <v>315</v>
      </c>
      <c r="CW20" t="s">
        <v>14</v>
      </c>
      <c r="CX20">
        <v>20714</v>
      </c>
      <c r="CY20">
        <v>19342</v>
      </c>
      <c r="CZ20">
        <f t="shared" si="22"/>
        <v>1372</v>
      </c>
      <c r="DB20" t="s">
        <v>14</v>
      </c>
      <c r="DC20">
        <v>14356</v>
      </c>
      <c r="DD20">
        <v>13632</v>
      </c>
      <c r="DE20">
        <f t="shared" si="23"/>
        <v>724</v>
      </c>
      <c r="DG20" t="s">
        <v>14</v>
      </c>
      <c r="DH20">
        <v>45230</v>
      </c>
      <c r="DI20">
        <v>42443</v>
      </c>
      <c r="DJ20">
        <f t="shared" si="24"/>
        <v>2787</v>
      </c>
    </row>
    <row r="21" spans="1:114" x14ac:dyDescent="0.35">
      <c r="A21" t="s">
        <v>51</v>
      </c>
      <c r="B21">
        <f t="shared" si="0"/>
        <v>40577</v>
      </c>
      <c r="C21">
        <f t="shared" si="1"/>
        <v>37636</v>
      </c>
      <c r="D21">
        <f t="shared" si="2"/>
        <v>2941</v>
      </c>
      <c r="F21" t="s">
        <v>51</v>
      </c>
      <c r="G21">
        <v>4</v>
      </c>
      <c r="H21">
        <v>4</v>
      </c>
      <c r="I21">
        <f t="shared" si="3"/>
        <v>0</v>
      </c>
      <c r="K21" t="s">
        <v>51</v>
      </c>
      <c r="L21">
        <v>37</v>
      </c>
      <c r="M21">
        <v>24</v>
      </c>
      <c r="N21">
        <f t="shared" si="4"/>
        <v>13</v>
      </c>
      <c r="P21" t="s">
        <v>51</v>
      </c>
      <c r="Q21">
        <v>10</v>
      </c>
      <c r="R21">
        <v>10</v>
      </c>
      <c r="S21">
        <f t="shared" si="5"/>
        <v>0</v>
      </c>
      <c r="U21" t="s">
        <v>51</v>
      </c>
      <c r="V21">
        <v>71</v>
      </c>
      <c r="W21">
        <v>52</v>
      </c>
      <c r="X21">
        <f t="shared" si="6"/>
        <v>19</v>
      </c>
      <c r="Z21" t="s">
        <v>51</v>
      </c>
      <c r="AA21">
        <v>69</v>
      </c>
      <c r="AB21">
        <v>65</v>
      </c>
      <c r="AC21">
        <f t="shared" si="7"/>
        <v>4</v>
      </c>
      <c r="AE21" t="s">
        <v>51</v>
      </c>
      <c r="AF21">
        <v>13</v>
      </c>
      <c r="AG21">
        <v>21</v>
      </c>
      <c r="AH21">
        <f t="shared" si="8"/>
        <v>-8</v>
      </c>
      <c r="AJ21" t="s">
        <v>51</v>
      </c>
      <c r="AK21">
        <v>8</v>
      </c>
      <c r="AL21">
        <v>12</v>
      </c>
      <c r="AM21">
        <f t="shared" si="9"/>
        <v>-4</v>
      </c>
      <c r="AO21" t="s">
        <v>51</v>
      </c>
      <c r="AP21">
        <v>63</v>
      </c>
      <c r="AQ21">
        <v>53</v>
      </c>
      <c r="AR21">
        <f t="shared" si="10"/>
        <v>10</v>
      </c>
      <c r="AT21" t="s">
        <v>51</v>
      </c>
      <c r="AU21">
        <v>457</v>
      </c>
      <c r="AV21">
        <v>421</v>
      </c>
      <c r="AW21">
        <f t="shared" si="11"/>
        <v>36</v>
      </c>
      <c r="AY21" t="s">
        <v>51</v>
      </c>
      <c r="AZ21">
        <v>804</v>
      </c>
      <c r="BA21">
        <v>585</v>
      </c>
      <c r="BB21">
        <f t="shared" si="12"/>
        <v>219</v>
      </c>
      <c r="BD21" t="s">
        <v>51</v>
      </c>
      <c r="BE21">
        <v>755</v>
      </c>
      <c r="BF21">
        <v>506</v>
      </c>
      <c r="BG21">
        <f t="shared" si="13"/>
        <v>249</v>
      </c>
      <c r="BI21" t="s">
        <v>51</v>
      </c>
      <c r="BJ21">
        <v>1280</v>
      </c>
      <c r="BK21">
        <v>698</v>
      </c>
      <c r="BL21">
        <f t="shared" si="14"/>
        <v>582</v>
      </c>
      <c r="BN21" t="s">
        <v>51</v>
      </c>
      <c r="BO21">
        <v>1847</v>
      </c>
      <c r="BP21">
        <v>1405</v>
      </c>
      <c r="BQ21">
        <f t="shared" si="15"/>
        <v>442</v>
      </c>
      <c r="BS21" t="s">
        <v>51</v>
      </c>
      <c r="BT21">
        <v>2407</v>
      </c>
      <c r="BU21">
        <v>2231</v>
      </c>
      <c r="BV21">
        <f t="shared" si="16"/>
        <v>176</v>
      </c>
      <c r="BX21" t="s">
        <v>51</v>
      </c>
      <c r="BY21">
        <v>6373</v>
      </c>
      <c r="BZ21">
        <v>6186</v>
      </c>
      <c r="CA21">
        <f t="shared" si="17"/>
        <v>187</v>
      </c>
      <c r="CC21" t="s">
        <v>51</v>
      </c>
      <c r="CD21">
        <v>2957</v>
      </c>
      <c r="CE21">
        <v>2887</v>
      </c>
      <c r="CF21">
        <f t="shared" si="18"/>
        <v>70</v>
      </c>
      <c r="CH21" t="s">
        <v>51</v>
      </c>
      <c r="CI21">
        <v>2807</v>
      </c>
      <c r="CJ21">
        <v>2765</v>
      </c>
      <c r="CK21">
        <f t="shared" si="19"/>
        <v>42</v>
      </c>
      <c r="CM21" t="s">
        <v>51</v>
      </c>
      <c r="CN21">
        <v>2891</v>
      </c>
      <c r="CO21">
        <v>2836</v>
      </c>
      <c r="CP21">
        <f t="shared" si="20"/>
        <v>55</v>
      </c>
      <c r="CR21" t="s">
        <v>51</v>
      </c>
      <c r="CS21">
        <v>3571</v>
      </c>
      <c r="CT21">
        <v>3597</v>
      </c>
      <c r="CU21">
        <f t="shared" si="21"/>
        <v>-26</v>
      </c>
      <c r="CW21" t="s">
        <v>51</v>
      </c>
      <c r="CX21">
        <v>4528</v>
      </c>
      <c r="CY21">
        <v>4376</v>
      </c>
      <c r="CZ21">
        <f t="shared" si="22"/>
        <v>152</v>
      </c>
      <c r="DB21" t="s">
        <v>51</v>
      </c>
      <c r="DC21">
        <v>2501</v>
      </c>
      <c r="DD21">
        <v>2284</v>
      </c>
      <c r="DE21">
        <f t="shared" si="23"/>
        <v>217</v>
      </c>
      <c r="DG21" t="s">
        <v>51</v>
      </c>
      <c r="DH21">
        <v>7124</v>
      </c>
      <c r="DI21">
        <v>6618</v>
      </c>
      <c r="DJ21">
        <f t="shared" si="24"/>
        <v>506</v>
      </c>
    </row>
    <row r="22" spans="1:114" x14ac:dyDescent="0.35">
      <c r="A22" t="s">
        <v>15</v>
      </c>
      <c r="B22">
        <f t="shared" si="0"/>
        <v>23183</v>
      </c>
      <c r="C22">
        <f t="shared" si="1"/>
        <v>22157</v>
      </c>
      <c r="D22">
        <f t="shared" si="2"/>
        <v>1026</v>
      </c>
      <c r="F22" t="s">
        <v>15</v>
      </c>
      <c r="G22">
        <v>1</v>
      </c>
      <c r="H22">
        <v>2</v>
      </c>
      <c r="I22">
        <f t="shared" si="3"/>
        <v>-1</v>
      </c>
      <c r="K22" t="s">
        <v>15</v>
      </c>
      <c r="L22">
        <v>3</v>
      </c>
      <c r="M22">
        <v>3</v>
      </c>
      <c r="N22">
        <f t="shared" si="4"/>
        <v>0</v>
      </c>
      <c r="P22" t="s">
        <v>15</v>
      </c>
      <c r="Q22">
        <v>32</v>
      </c>
      <c r="R22">
        <v>33</v>
      </c>
      <c r="S22">
        <f t="shared" si="5"/>
        <v>-1</v>
      </c>
      <c r="U22" t="s">
        <v>15</v>
      </c>
      <c r="V22">
        <v>12</v>
      </c>
      <c r="W22">
        <v>11</v>
      </c>
      <c r="X22">
        <f t="shared" si="6"/>
        <v>1</v>
      </c>
      <c r="Z22" t="s">
        <v>15</v>
      </c>
      <c r="AA22">
        <v>37</v>
      </c>
      <c r="AB22">
        <v>30</v>
      </c>
      <c r="AC22">
        <f t="shared" si="7"/>
        <v>7</v>
      </c>
      <c r="AE22" t="s">
        <v>15</v>
      </c>
      <c r="AF22">
        <v>29</v>
      </c>
      <c r="AG22">
        <v>37</v>
      </c>
      <c r="AH22">
        <f t="shared" si="8"/>
        <v>-8</v>
      </c>
      <c r="AJ22" t="s">
        <v>15</v>
      </c>
      <c r="AK22">
        <v>1558</v>
      </c>
      <c r="AL22">
        <v>1556</v>
      </c>
      <c r="AM22">
        <f t="shared" si="9"/>
        <v>2</v>
      </c>
      <c r="AO22" t="s">
        <v>15</v>
      </c>
      <c r="AP22">
        <v>64</v>
      </c>
      <c r="AQ22">
        <v>63</v>
      </c>
      <c r="AR22">
        <f t="shared" si="10"/>
        <v>1</v>
      </c>
      <c r="AT22" t="s">
        <v>15</v>
      </c>
      <c r="AU22">
        <v>100</v>
      </c>
      <c r="AV22">
        <v>102</v>
      </c>
      <c r="AW22">
        <f t="shared" si="11"/>
        <v>-2</v>
      </c>
      <c r="AY22" t="s">
        <v>15</v>
      </c>
      <c r="AZ22">
        <v>175</v>
      </c>
      <c r="BA22">
        <v>158</v>
      </c>
      <c r="BB22">
        <f t="shared" si="12"/>
        <v>17</v>
      </c>
      <c r="BD22" t="s">
        <v>15</v>
      </c>
      <c r="BE22">
        <v>161</v>
      </c>
      <c r="BF22">
        <v>153</v>
      </c>
      <c r="BG22">
        <f t="shared" si="13"/>
        <v>8</v>
      </c>
      <c r="BI22" t="s">
        <v>15</v>
      </c>
      <c r="BJ22">
        <v>268</v>
      </c>
      <c r="BK22">
        <v>266</v>
      </c>
      <c r="BL22">
        <f t="shared" si="14"/>
        <v>2</v>
      </c>
      <c r="BN22" t="s">
        <v>15</v>
      </c>
      <c r="BO22">
        <v>473</v>
      </c>
      <c r="BP22">
        <v>439</v>
      </c>
      <c r="BQ22">
        <f t="shared" si="15"/>
        <v>34</v>
      </c>
      <c r="BS22" t="s">
        <v>15</v>
      </c>
      <c r="BT22">
        <v>1902</v>
      </c>
      <c r="BU22">
        <v>1857</v>
      </c>
      <c r="BV22">
        <f t="shared" si="16"/>
        <v>45</v>
      </c>
      <c r="BX22" t="s">
        <v>15</v>
      </c>
      <c r="BY22">
        <v>1691</v>
      </c>
      <c r="BZ22">
        <v>1659</v>
      </c>
      <c r="CA22">
        <f t="shared" si="17"/>
        <v>32</v>
      </c>
      <c r="CC22" t="s">
        <v>15</v>
      </c>
      <c r="CD22">
        <v>2259</v>
      </c>
      <c r="CE22">
        <v>2208</v>
      </c>
      <c r="CF22">
        <f t="shared" si="18"/>
        <v>51</v>
      </c>
      <c r="CH22" t="s">
        <v>15</v>
      </c>
      <c r="CI22">
        <v>1577</v>
      </c>
      <c r="CJ22">
        <v>1598</v>
      </c>
      <c r="CK22">
        <f t="shared" si="19"/>
        <v>-21</v>
      </c>
      <c r="CM22" t="s">
        <v>15</v>
      </c>
      <c r="CN22">
        <v>1565</v>
      </c>
      <c r="CO22">
        <v>1607</v>
      </c>
      <c r="CP22">
        <f t="shared" si="20"/>
        <v>-42</v>
      </c>
      <c r="CR22" t="s">
        <v>15</v>
      </c>
      <c r="CS22">
        <v>2289</v>
      </c>
      <c r="CT22">
        <v>2311</v>
      </c>
      <c r="CU22">
        <f t="shared" si="21"/>
        <v>-22</v>
      </c>
      <c r="CW22" t="s">
        <v>15</v>
      </c>
      <c r="CX22">
        <v>2872</v>
      </c>
      <c r="CY22">
        <v>2797</v>
      </c>
      <c r="CZ22">
        <f t="shared" si="22"/>
        <v>75</v>
      </c>
      <c r="DB22" t="s">
        <v>15</v>
      </c>
      <c r="DC22">
        <v>1338</v>
      </c>
      <c r="DD22">
        <v>1238</v>
      </c>
      <c r="DE22">
        <f t="shared" si="23"/>
        <v>100</v>
      </c>
      <c r="DG22" t="s">
        <v>15</v>
      </c>
      <c r="DH22">
        <v>4777</v>
      </c>
      <c r="DI22">
        <v>4029</v>
      </c>
      <c r="DJ22">
        <f t="shared" si="24"/>
        <v>748</v>
      </c>
    </row>
    <row r="23" spans="1:114" x14ac:dyDescent="0.35">
      <c r="A23" t="s">
        <v>16</v>
      </c>
      <c r="B23">
        <f t="shared" si="0"/>
        <v>12477</v>
      </c>
      <c r="C23">
        <f t="shared" si="1"/>
        <v>9740</v>
      </c>
      <c r="D23">
        <f t="shared" si="2"/>
        <v>2737</v>
      </c>
      <c r="F23" t="s">
        <v>16</v>
      </c>
      <c r="G23">
        <v>4</v>
      </c>
      <c r="H23">
        <v>1</v>
      </c>
      <c r="I23">
        <f t="shared" si="3"/>
        <v>3</v>
      </c>
      <c r="K23" t="s">
        <v>16</v>
      </c>
      <c r="L23">
        <v>30</v>
      </c>
      <c r="M23">
        <v>22</v>
      </c>
      <c r="N23">
        <f t="shared" si="4"/>
        <v>8</v>
      </c>
      <c r="P23" t="s">
        <v>16</v>
      </c>
      <c r="Q23">
        <v>91</v>
      </c>
      <c r="R23">
        <v>84</v>
      </c>
      <c r="S23">
        <f t="shared" si="5"/>
        <v>7</v>
      </c>
      <c r="U23" t="s">
        <v>16</v>
      </c>
      <c r="V23">
        <v>61</v>
      </c>
      <c r="W23">
        <v>54</v>
      </c>
      <c r="X23">
        <f t="shared" si="6"/>
        <v>7</v>
      </c>
      <c r="Z23" t="s">
        <v>16</v>
      </c>
      <c r="AA23">
        <v>88</v>
      </c>
      <c r="AB23">
        <v>88</v>
      </c>
      <c r="AC23">
        <f t="shared" si="7"/>
        <v>0</v>
      </c>
      <c r="AE23" t="s">
        <v>16</v>
      </c>
      <c r="AF23">
        <v>84</v>
      </c>
      <c r="AG23">
        <v>82</v>
      </c>
      <c r="AH23">
        <f t="shared" si="8"/>
        <v>2</v>
      </c>
      <c r="AJ23" t="s">
        <v>16</v>
      </c>
      <c r="AK23">
        <v>157</v>
      </c>
      <c r="AL23">
        <v>133</v>
      </c>
      <c r="AM23">
        <f t="shared" si="9"/>
        <v>24</v>
      </c>
      <c r="AO23" t="s">
        <v>16</v>
      </c>
      <c r="AP23">
        <v>199</v>
      </c>
      <c r="AQ23">
        <v>176</v>
      </c>
      <c r="AR23">
        <f t="shared" si="10"/>
        <v>23</v>
      </c>
      <c r="AT23" t="s">
        <v>16</v>
      </c>
      <c r="AU23">
        <v>176</v>
      </c>
      <c r="AV23">
        <v>138</v>
      </c>
      <c r="AW23">
        <f t="shared" si="11"/>
        <v>38</v>
      </c>
      <c r="AY23" t="s">
        <v>16</v>
      </c>
      <c r="AZ23">
        <v>199</v>
      </c>
      <c r="BA23">
        <v>189</v>
      </c>
      <c r="BB23">
        <f t="shared" si="12"/>
        <v>10</v>
      </c>
      <c r="BD23" t="s">
        <v>16</v>
      </c>
      <c r="BE23">
        <v>188</v>
      </c>
      <c r="BF23">
        <v>124</v>
      </c>
      <c r="BG23">
        <f t="shared" si="13"/>
        <v>64</v>
      </c>
      <c r="BI23" t="s">
        <v>16</v>
      </c>
      <c r="BJ23">
        <v>350</v>
      </c>
      <c r="BK23">
        <v>228</v>
      </c>
      <c r="BL23">
        <f t="shared" si="14"/>
        <v>122</v>
      </c>
      <c r="BN23" t="s">
        <v>16</v>
      </c>
      <c r="BO23">
        <v>389</v>
      </c>
      <c r="BP23">
        <v>237</v>
      </c>
      <c r="BQ23">
        <f t="shared" si="15"/>
        <v>152</v>
      </c>
      <c r="BS23" t="s">
        <v>16</v>
      </c>
      <c r="BT23">
        <v>528</v>
      </c>
      <c r="BU23">
        <v>372</v>
      </c>
      <c r="BV23">
        <f t="shared" si="16"/>
        <v>156</v>
      </c>
      <c r="BX23" t="s">
        <v>16</v>
      </c>
      <c r="BY23">
        <v>633</v>
      </c>
      <c r="BZ23">
        <v>547</v>
      </c>
      <c r="CA23">
        <f t="shared" si="17"/>
        <v>86</v>
      </c>
      <c r="CC23" t="s">
        <v>16</v>
      </c>
      <c r="CD23">
        <v>560</v>
      </c>
      <c r="CE23">
        <v>482</v>
      </c>
      <c r="CF23">
        <f t="shared" si="18"/>
        <v>78</v>
      </c>
      <c r="CH23" t="s">
        <v>16</v>
      </c>
      <c r="CI23">
        <v>694</v>
      </c>
      <c r="CJ23">
        <v>636</v>
      </c>
      <c r="CK23">
        <f t="shared" si="19"/>
        <v>58</v>
      </c>
      <c r="CM23" t="s">
        <v>16</v>
      </c>
      <c r="CN23">
        <v>796</v>
      </c>
      <c r="CO23">
        <v>758</v>
      </c>
      <c r="CP23">
        <f t="shared" si="20"/>
        <v>38</v>
      </c>
      <c r="CR23" t="s">
        <v>16</v>
      </c>
      <c r="CS23">
        <v>1173</v>
      </c>
      <c r="CT23">
        <v>951</v>
      </c>
      <c r="CU23">
        <f t="shared" si="21"/>
        <v>222</v>
      </c>
      <c r="CW23" t="s">
        <v>16</v>
      </c>
      <c r="CX23">
        <v>2404</v>
      </c>
      <c r="CY23">
        <v>1615</v>
      </c>
      <c r="CZ23">
        <f t="shared" si="22"/>
        <v>789</v>
      </c>
      <c r="DB23" t="s">
        <v>16</v>
      </c>
      <c r="DC23">
        <v>989</v>
      </c>
      <c r="DD23">
        <v>763</v>
      </c>
      <c r="DE23">
        <f t="shared" si="23"/>
        <v>226</v>
      </c>
      <c r="DG23" t="s">
        <v>16</v>
      </c>
      <c r="DH23">
        <v>2684</v>
      </c>
      <c r="DI23">
        <v>2060</v>
      </c>
      <c r="DJ23">
        <f t="shared" si="24"/>
        <v>624</v>
      </c>
    </row>
    <row r="24" spans="1:114" x14ac:dyDescent="0.35">
      <c r="A24" t="s">
        <v>17</v>
      </c>
      <c r="B24">
        <f t="shared" si="0"/>
        <v>50968</v>
      </c>
      <c r="C24">
        <f t="shared" si="1"/>
        <v>46705</v>
      </c>
      <c r="D24">
        <f t="shared" si="2"/>
        <v>4263</v>
      </c>
      <c r="F24" t="s">
        <v>17</v>
      </c>
      <c r="G24">
        <v>28</v>
      </c>
      <c r="H24">
        <v>31</v>
      </c>
      <c r="I24">
        <f t="shared" si="3"/>
        <v>-3</v>
      </c>
      <c r="K24" t="s">
        <v>17</v>
      </c>
      <c r="L24">
        <v>861</v>
      </c>
      <c r="M24">
        <v>747</v>
      </c>
      <c r="N24">
        <f t="shared" si="4"/>
        <v>114</v>
      </c>
      <c r="P24" t="s">
        <v>17</v>
      </c>
      <c r="Q24">
        <v>382</v>
      </c>
      <c r="R24">
        <v>381</v>
      </c>
      <c r="S24">
        <f t="shared" si="5"/>
        <v>1</v>
      </c>
      <c r="U24" t="s">
        <v>17</v>
      </c>
      <c r="V24">
        <v>314</v>
      </c>
      <c r="W24">
        <v>291</v>
      </c>
      <c r="X24">
        <f t="shared" si="6"/>
        <v>23</v>
      </c>
      <c r="Z24" t="s">
        <v>17</v>
      </c>
      <c r="AA24">
        <v>254</v>
      </c>
      <c r="AB24">
        <v>291</v>
      </c>
      <c r="AC24">
        <f t="shared" si="7"/>
        <v>-37</v>
      </c>
      <c r="AE24" t="s">
        <v>17</v>
      </c>
      <c r="AF24">
        <v>403</v>
      </c>
      <c r="AG24">
        <v>411</v>
      </c>
      <c r="AH24">
        <f t="shared" si="8"/>
        <v>-8</v>
      </c>
      <c r="AJ24" t="s">
        <v>17</v>
      </c>
      <c r="AK24">
        <v>509</v>
      </c>
      <c r="AL24">
        <v>554</v>
      </c>
      <c r="AM24">
        <f t="shared" si="9"/>
        <v>-45</v>
      </c>
      <c r="AO24" t="s">
        <v>17</v>
      </c>
      <c r="AP24">
        <v>646</v>
      </c>
      <c r="AQ24">
        <v>621</v>
      </c>
      <c r="AR24">
        <f t="shared" si="10"/>
        <v>25</v>
      </c>
      <c r="AT24" t="s">
        <v>17</v>
      </c>
      <c r="AU24">
        <v>726</v>
      </c>
      <c r="AV24">
        <v>573</v>
      </c>
      <c r="AW24">
        <f t="shared" si="11"/>
        <v>153</v>
      </c>
      <c r="AY24" t="s">
        <v>17</v>
      </c>
      <c r="AZ24">
        <v>837</v>
      </c>
      <c r="BA24">
        <v>635</v>
      </c>
      <c r="BB24">
        <f t="shared" si="12"/>
        <v>202</v>
      </c>
      <c r="BD24" t="s">
        <v>17</v>
      </c>
      <c r="BE24">
        <v>760</v>
      </c>
      <c r="BF24">
        <v>666</v>
      </c>
      <c r="BG24">
        <f t="shared" si="13"/>
        <v>94</v>
      </c>
      <c r="BI24" t="s">
        <v>17</v>
      </c>
      <c r="BJ24">
        <v>1817</v>
      </c>
      <c r="BK24">
        <v>1387</v>
      </c>
      <c r="BL24">
        <f t="shared" si="14"/>
        <v>430</v>
      </c>
      <c r="BN24" t="s">
        <v>17</v>
      </c>
      <c r="BO24">
        <v>3597</v>
      </c>
      <c r="BP24">
        <v>3055</v>
      </c>
      <c r="BQ24">
        <f t="shared" si="15"/>
        <v>542</v>
      </c>
      <c r="BS24" t="s">
        <v>17</v>
      </c>
      <c r="BT24">
        <v>5225</v>
      </c>
      <c r="BU24">
        <v>4743</v>
      </c>
      <c r="BV24">
        <f t="shared" si="16"/>
        <v>482</v>
      </c>
      <c r="BX24" t="s">
        <v>17</v>
      </c>
      <c r="BY24">
        <v>4093</v>
      </c>
      <c r="BZ24">
        <v>4118</v>
      </c>
      <c r="CA24">
        <f t="shared" si="17"/>
        <v>-25</v>
      </c>
      <c r="CC24" t="s">
        <v>17</v>
      </c>
      <c r="CD24">
        <v>3765</v>
      </c>
      <c r="CE24">
        <v>3681</v>
      </c>
      <c r="CF24">
        <f t="shared" si="18"/>
        <v>84</v>
      </c>
      <c r="CH24" t="s">
        <v>17</v>
      </c>
      <c r="CI24">
        <v>3309</v>
      </c>
      <c r="CJ24">
        <v>3101</v>
      </c>
      <c r="CK24">
        <f t="shared" si="19"/>
        <v>208</v>
      </c>
      <c r="CM24" t="s">
        <v>17</v>
      </c>
      <c r="CN24">
        <v>4369</v>
      </c>
      <c r="CO24">
        <v>3851</v>
      </c>
      <c r="CP24">
        <f t="shared" si="20"/>
        <v>518</v>
      </c>
      <c r="CR24" t="s">
        <v>17</v>
      </c>
      <c r="CS24">
        <v>5801</v>
      </c>
      <c r="CT24">
        <v>5152</v>
      </c>
      <c r="CU24">
        <f t="shared" si="21"/>
        <v>649</v>
      </c>
      <c r="CW24" t="s">
        <v>17</v>
      </c>
      <c r="CX24">
        <v>6437</v>
      </c>
      <c r="CY24">
        <v>5816</v>
      </c>
      <c r="CZ24">
        <f t="shared" si="22"/>
        <v>621</v>
      </c>
      <c r="DB24" t="s">
        <v>17</v>
      </c>
      <c r="DC24">
        <v>2068</v>
      </c>
      <c r="DD24">
        <v>2147</v>
      </c>
      <c r="DE24">
        <f t="shared" si="23"/>
        <v>-79</v>
      </c>
      <c r="DG24" t="s">
        <v>17</v>
      </c>
      <c r="DH24">
        <v>4767</v>
      </c>
      <c r="DI24">
        <v>4453</v>
      </c>
      <c r="DJ24">
        <f t="shared" si="24"/>
        <v>314</v>
      </c>
    </row>
    <row r="25" spans="1:114" x14ac:dyDescent="0.35">
      <c r="A25" t="s">
        <v>18</v>
      </c>
      <c r="B25">
        <f t="shared" si="0"/>
        <v>17723</v>
      </c>
      <c r="C25">
        <f t="shared" si="1"/>
        <v>14620</v>
      </c>
      <c r="D25">
        <f t="shared" si="2"/>
        <v>3103</v>
      </c>
      <c r="F25" t="s">
        <v>18</v>
      </c>
      <c r="I25">
        <f t="shared" si="3"/>
        <v>0</v>
      </c>
      <c r="K25" t="s">
        <v>18</v>
      </c>
      <c r="L25">
        <v>58</v>
      </c>
      <c r="M25">
        <v>107</v>
      </c>
      <c r="N25">
        <f t="shared" si="4"/>
        <v>-49</v>
      </c>
      <c r="P25" t="s">
        <v>18</v>
      </c>
      <c r="Q25">
        <v>104</v>
      </c>
      <c r="R25">
        <v>91</v>
      </c>
      <c r="S25">
        <f t="shared" si="5"/>
        <v>13</v>
      </c>
      <c r="U25" t="s">
        <v>18</v>
      </c>
      <c r="V25">
        <v>135</v>
      </c>
      <c r="W25">
        <v>88</v>
      </c>
      <c r="X25">
        <f t="shared" si="6"/>
        <v>47</v>
      </c>
      <c r="Z25" t="s">
        <v>18</v>
      </c>
      <c r="AA25">
        <v>203</v>
      </c>
      <c r="AB25">
        <v>171</v>
      </c>
      <c r="AC25">
        <f t="shared" si="7"/>
        <v>32</v>
      </c>
      <c r="AE25" t="s">
        <v>18</v>
      </c>
      <c r="AF25">
        <v>208</v>
      </c>
      <c r="AG25">
        <v>183</v>
      </c>
      <c r="AH25">
        <f t="shared" si="8"/>
        <v>25</v>
      </c>
      <c r="AJ25" t="s">
        <v>18</v>
      </c>
      <c r="AK25">
        <v>294</v>
      </c>
      <c r="AL25">
        <v>228</v>
      </c>
      <c r="AM25">
        <f t="shared" si="9"/>
        <v>66</v>
      </c>
      <c r="AO25" t="s">
        <v>18</v>
      </c>
      <c r="AP25">
        <v>506</v>
      </c>
      <c r="AQ25">
        <v>413</v>
      </c>
      <c r="AR25">
        <f t="shared" si="10"/>
        <v>93</v>
      </c>
      <c r="AT25" t="s">
        <v>18</v>
      </c>
      <c r="AU25">
        <v>835</v>
      </c>
      <c r="AV25">
        <v>506</v>
      </c>
      <c r="AW25">
        <f t="shared" si="11"/>
        <v>329</v>
      </c>
      <c r="AY25" t="s">
        <v>18</v>
      </c>
      <c r="AZ25">
        <v>625</v>
      </c>
      <c r="BA25">
        <v>527</v>
      </c>
      <c r="BB25">
        <f t="shared" si="12"/>
        <v>98</v>
      </c>
      <c r="BD25" t="s">
        <v>18</v>
      </c>
      <c r="BE25">
        <v>723</v>
      </c>
      <c r="BF25">
        <v>416</v>
      </c>
      <c r="BG25">
        <f t="shared" si="13"/>
        <v>307</v>
      </c>
      <c r="BI25" t="s">
        <v>18</v>
      </c>
      <c r="BJ25">
        <v>645</v>
      </c>
      <c r="BK25">
        <v>431</v>
      </c>
      <c r="BL25">
        <f t="shared" si="14"/>
        <v>214</v>
      </c>
      <c r="BN25" t="s">
        <v>18</v>
      </c>
      <c r="BO25">
        <v>601</v>
      </c>
      <c r="BP25">
        <v>462</v>
      </c>
      <c r="BQ25">
        <f t="shared" si="15"/>
        <v>139</v>
      </c>
      <c r="BS25" t="s">
        <v>18</v>
      </c>
      <c r="BT25">
        <v>666</v>
      </c>
      <c r="BU25">
        <v>602</v>
      </c>
      <c r="BV25">
        <f t="shared" si="16"/>
        <v>64</v>
      </c>
      <c r="BX25" t="s">
        <v>18</v>
      </c>
      <c r="BY25">
        <v>710</v>
      </c>
      <c r="BZ25">
        <v>633</v>
      </c>
      <c r="CA25">
        <f t="shared" si="17"/>
        <v>77</v>
      </c>
      <c r="CC25" t="s">
        <v>18</v>
      </c>
      <c r="CD25">
        <v>829</v>
      </c>
      <c r="CE25">
        <v>785</v>
      </c>
      <c r="CF25">
        <f t="shared" si="18"/>
        <v>44</v>
      </c>
      <c r="CH25" t="s">
        <v>18</v>
      </c>
      <c r="CI25">
        <v>1041</v>
      </c>
      <c r="CJ25">
        <v>912</v>
      </c>
      <c r="CK25">
        <f t="shared" si="19"/>
        <v>129</v>
      </c>
      <c r="CM25" t="s">
        <v>18</v>
      </c>
      <c r="CN25">
        <v>1295</v>
      </c>
      <c r="CO25">
        <v>1047</v>
      </c>
      <c r="CP25">
        <f t="shared" si="20"/>
        <v>248</v>
      </c>
      <c r="CR25" t="s">
        <v>18</v>
      </c>
      <c r="CS25">
        <v>1471</v>
      </c>
      <c r="CT25">
        <v>1361</v>
      </c>
      <c r="CU25">
        <f t="shared" si="21"/>
        <v>110</v>
      </c>
      <c r="CW25" t="s">
        <v>18</v>
      </c>
      <c r="CX25">
        <v>1957</v>
      </c>
      <c r="CY25">
        <v>1775</v>
      </c>
      <c r="CZ25">
        <f t="shared" si="22"/>
        <v>182</v>
      </c>
      <c r="DB25" t="s">
        <v>18</v>
      </c>
      <c r="DC25">
        <v>1049</v>
      </c>
      <c r="DD25">
        <v>1002</v>
      </c>
      <c r="DE25">
        <f t="shared" si="23"/>
        <v>47</v>
      </c>
      <c r="DG25" t="s">
        <v>18</v>
      </c>
      <c r="DH25">
        <v>3768</v>
      </c>
      <c r="DI25">
        <v>2880</v>
      </c>
      <c r="DJ25">
        <f t="shared" si="24"/>
        <v>888</v>
      </c>
    </row>
    <row r="26" spans="1:114" x14ac:dyDescent="0.35">
      <c r="A26" t="s">
        <v>19</v>
      </c>
      <c r="B26">
        <f t="shared" si="0"/>
        <v>2461</v>
      </c>
      <c r="C26">
        <f t="shared" si="1"/>
        <v>2038</v>
      </c>
      <c r="D26">
        <f t="shared" si="2"/>
        <v>423</v>
      </c>
      <c r="F26" t="s">
        <v>19</v>
      </c>
      <c r="G26">
        <v>4</v>
      </c>
      <c r="H26">
        <v>4</v>
      </c>
      <c r="I26">
        <f t="shared" si="3"/>
        <v>0</v>
      </c>
      <c r="K26" t="s">
        <v>19</v>
      </c>
      <c r="L26">
        <v>8</v>
      </c>
      <c r="M26">
        <v>9</v>
      </c>
      <c r="N26">
        <f t="shared" si="4"/>
        <v>-1</v>
      </c>
      <c r="P26" t="s">
        <v>19</v>
      </c>
      <c r="Q26">
        <v>9</v>
      </c>
      <c r="R26">
        <v>3</v>
      </c>
      <c r="S26">
        <f t="shared" si="5"/>
        <v>6</v>
      </c>
      <c r="U26" t="s">
        <v>19</v>
      </c>
      <c r="V26">
        <v>7</v>
      </c>
      <c r="W26">
        <v>21</v>
      </c>
      <c r="X26">
        <f t="shared" si="6"/>
        <v>-14</v>
      </c>
      <c r="Z26" t="s">
        <v>19</v>
      </c>
      <c r="AA26">
        <v>4</v>
      </c>
      <c r="AB26">
        <v>4</v>
      </c>
      <c r="AC26">
        <f t="shared" si="7"/>
        <v>0</v>
      </c>
      <c r="AE26" t="s">
        <v>19</v>
      </c>
      <c r="AF26">
        <v>7</v>
      </c>
      <c r="AG26">
        <v>1</v>
      </c>
      <c r="AH26">
        <f t="shared" si="8"/>
        <v>6</v>
      </c>
      <c r="AJ26" t="s">
        <v>19</v>
      </c>
      <c r="AK26">
        <v>8</v>
      </c>
      <c r="AL26">
        <v>11</v>
      </c>
      <c r="AM26">
        <f t="shared" si="9"/>
        <v>-3</v>
      </c>
      <c r="AO26" t="s">
        <v>19</v>
      </c>
      <c r="AP26">
        <v>30</v>
      </c>
      <c r="AQ26">
        <v>12</v>
      </c>
      <c r="AR26">
        <f t="shared" si="10"/>
        <v>18</v>
      </c>
      <c r="AT26" t="s">
        <v>19</v>
      </c>
      <c r="AU26">
        <v>62</v>
      </c>
      <c r="AV26">
        <v>62</v>
      </c>
      <c r="AW26">
        <f t="shared" si="11"/>
        <v>0</v>
      </c>
      <c r="AY26" t="s">
        <v>19</v>
      </c>
      <c r="AZ26">
        <v>131</v>
      </c>
      <c r="BA26">
        <v>78</v>
      </c>
      <c r="BB26">
        <f t="shared" si="12"/>
        <v>53</v>
      </c>
      <c r="BD26" t="s">
        <v>19</v>
      </c>
      <c r="BE26">
        <v>70</v>
      </c>
      <c r="BF26">
        <v>25</v>
      </c>
      <c r="BG26">
        <f t="shared" si="13"/>
        <v>45</v>
      </c>
      <c r="BI26" t="s">
        <v>19</v>
      </c>
      <c r="BJ26">
        <v>112</v>
      </c>
      <c r="BK26">
        <v>87</v>
      </c>
      <c r="BL26">
        <f t="shared" si="14"/>
        <v>25</v>
      </c>
      <c r="BN26" t="s">
        <v>19</v>
      </c>
      <c r="BO26">
        <v>135</v>
      </c>
      <c r="BP26">
        <v>124</v>
      </c>
      <c r="BQ26">
        <f t="shared" si="15"/>
        <v>11</v>
      </c>
      <c r="BS26" t="s">
        <v>19</v>
      </c>
      <c r="BT26">
        <v>161</v>
      </c>
      <c r="BU26">
        <v>136</v>
      </c>
      <c r="BV26">
        <f t="shared" si="16"/>
        <v>25</v>
      </c>
      <c r="BX26" t="s">
        <v>19</v>
      </c>
      <c r="BY26">
        <v>159</v>
      </c>
      <c r="BZ26">
        <v>165</v>
      </c>
      <c r="CA26">
        <f t="shared" si="17"/>
        <v>-6</v>
      </c>
      <c r="CC26" t="s">
        <v>19</v>
      </c>
      <c r="CD26">
        <v>172</v>
      </c>
      <c r="CE26">
        <v>180</v>
      </c>
      <c r="CF26">
        <f t="shared" si="18"/>
        <v>-8</v>
      </c>
      <c r="CH26" t="s">
        <v>19</v>
      </c>
      <c r="CI26">
        <v>162</v>
      </c>
      <c r="CJ26">
        <v>149</v>
      </c>
      <c r="CK26">
        <f t="shared" si="19"/>
        <v>13</v>
      </c>
      <c r="CM26" t="s">
        <v>19</v>
      </c>
      <c r="CN26">
        <v>231</v>
      </c>
      <c r="CO26">
        <v>200</v>
      </c>
      <c r="CP26">
        <f t="shared" si="20"/>
        <v>31</v>
      </c>
      <c r="CR26" t="s">
        <v>19</v>
      </c>
      <c r="CS26">
        <v>188</v>
      </c>
      <c r="CT26">
        <v>186</v>
      </c>
      <c r="CU26">
        <f t="shared" si="21"/>
        <v>2</v>
      </c>
      <c r="CW26" t="s">
        <v>19</v>
      </c>
      <c r="CX26">
        <v>228</v>
      </c>
      <c r="CY26">
        <v>217</v>
      </c>
      <c r="CZ26">
        <f t="shared" si="22"/>
        <v>11</v>
      </c>
      <c r="DB26" t="s">
        <v>19</v>
      </c>
      <c r="DC26">
        <v>162</v>
      </c>
      <c r="DD26">
        <v>162</v>
      </c>
      <c r="DE26">
        <f t="shared" si="23"/>
        <v>0</v>
      </c>
      <c r="DG26" t="s">
        <v>19</v>
      </c>
      <c r="DH26">
        <v>411</v>
      </c>
      <c r="DI26">
        <v>202</v>
      </c>
      <c r="DJ26">
        <f t="shared" si="24"/>
        <v>209</v>
      </c>
    </row>
    <row r="27" spans="1:114" x14ac:dyDescent="0.35">
      <c r="A27" t="s">
        <v>20</v>
      </c>
      <c r="B27">
        <f t="shared" si="0"/>
        <v>593801</v>
      </c>
      <c r="C27">
        <f t="shared" si="1"/>
        <v>592317</v>
      </c>
      <c r="D27">
        <f t="shared" si="2"/>
        <v>1484</v>
      </c>
      <c r="F27" t="s">
        <v>20</v>
      </c>
      <c r="G27">
        <v>6048</v>
      </c>
      <c r="H27">
        <v>5876</v>
      </c>
      <c r="I27">
        <f t="shared" si="3"/>
        <v>172</v>
      </c>
      <c r="K27" t="s">
        <v>20</v>
      </c>
      <c r="L27">
        <v>17484</v>
      </c>
      <c r="M27">
        <v>17199</v>
      </c>
      <c r="N27">
        <f t="shared" si="4"/>
        <v>285</v>
      </c>
      <c r="P27" t="s">
        <v>20</v>
      </c>
      <c r="Q27">
        <v>16168</v>
      </c>
      <c r="R27">
        <v>15947</v>
      </c>
      <c r="S27">
        <f t="shared" si="5"/>
        <v>221</v>
      </c>
      <c r="U27" t="s">
        <v>20</v>
      </c>
      <c r="V27">
        <v>8494</v>
      </c>
      <c r="W27">
        <v>8535</v>
      </c>
      <c r="X27">
        <f t="shared" si="6"/>
        <v>-41</v>
      </c>
      <c r="Z27" t="s">
        <v>20</v>
      </c>
      <c r="AA27">
        <v>9430</v>
      </c>
      <c r="AB27">
        <v>9525</v>
      </c>
      <c r="AC27">
        <f t="shared" si="7"/>
        <v>-95</v>
      </c>
      <c r="AE27" t="s">
        <v>20</v>
      </c>
      <c r="AF27">
        <v>13315</v>
      </c>
      <c r="AG27">
        <v>13492</v>
      </c>
      <c r="AH27">
        <f t="shared" si="8"/>
        <v>-177</v>
      </c>
      <c r="AJ27" t="s">
        <v>20</v>
      </c>
      <c r="AK27">
        <v>15131</v>
      </c>
      <c r="AL27">
        <v>15330</v>
      </c>
      <c r="AM27">
        <f t="shared" si="9"/>
        <v>-199</v>
      </c>
      <c r="AO27" t="s">
        <v>20</v>
      </c>
      <c r="AP27">
        <v>14349</v>
      </c>
      <c r="AQ27">
        <v>14464</v>
      </c>
      <c r="AR27">
        <f t="shared" si="10"/>
        <v>-115</v>
      </c>
      <c r="AT27" t="s">
        <v>20</v>
      </c>
      <c r="AU27">
        <v>20774</v>
      </c>
      <c r="AV27">
        <v>20925</v>
      </c>
      <c r="AW27">
        <f t="shared" si="11"/>
        <v>-151</v>
      </c>
      <c r="AY27" t="s">
        <v>20</v>
      </c>
      <c r="AZ27">
        <v>24402</v>
      </c>
      <c r="BA27">
        <v>24619</v>
      </c>
      <c r="BB27">
        <f t="shared" si="12"/>
        <v>-217</v>
      </c>
      <c r="BD27" t="s">
        <v>20</v>
      </c>
      <c r="BE27">
        <v>27177</v>
      </c>
      <c r="BF27">
        <v>26968</v>
      </c>
      <c r="BG27">
        <f t="shared" si="13"/>
        <v>209</v>
      </c>
      <c r="BI27" t="s">
        <v>20</v>
      </c>
      <c r="BJ27">
        <v>34394</v>
      </c>
      <c r="BK27">
        <v>34400</v>
      </c>
      <c r="BL27">
        <f t="shared" si="14"/>
        <v>-6</v>
      </c>
      <c r="BN27" t="s">
        <v>20</v>
      </c>
      <c r="BO27">
        <v>40771</v>
      </c>
      <c r="BP27">
        <v>40732</v>
      </c>
      <c r="BQ27">
        <f t="shared" si="15"/>
        <v>39</v>
      </c>
      <c r="BS27" t="s">
        <v>20</v>
      </c>
      <c r="BT27">
        <v>44798</v>
      </c>
      <c r="BU27">
        <v>44844</v>
      </c>
      <c r="BV27">
        <f t="shared" si="16"/>
        <v>-46</v>
      </c>
      <c r="BX27" t="s">
        <v>20</v>
      </c>
      <c r="BY27">
        <v>43049</v>
      </c>
      <c r="BZ27">
        <v>42723</v>
      </c>
      <c r="CA27">
        <f t="shared" si="17"/>
        <v>326</v>
      </c>
      <c r="CC27" t="s">
        <v>20</v>
      </c>
      <c r="CD27">
        <v>47679</v>
      </c>
      <c r="CE27">
        <v>47592</v>
      </c>
      <c r="CF27">
        <f t="shared" si="18"/>
        <v>87</v>
      </c>
      <c r="CH27" t="s">
        <v>20</v>
      </c>
      <c r="CI27">
        <v>29316</v>
      </c>
      <c r="CJ27">
        <v>29187</v>
      </c>
      <c r="CK27">
        <f t="shared" si="19"/>
        <v>129</v>
      </c>
      <c r="CM27" t="s">
        <v>20</v>
      </c>
      <c r="CN27">
        <v>34487</v>
      </c>
      <c r="CO27">
        <v>34212</v>
      </c>
      <c r="CP27">
        <f t="shared" si="20"/>
        <v>275</v>
      </c>
      <c r="CR27" t="s">
        <v>20</v>
      </c>
      <c r="CS27">
        <v>53544</v>
      </c>
      <c r="CT27">
        <v>51593</v>
      </c>
      <c r="CU27">
        <f t="shared" si="21"/>
        <v>1951</v>
      </c>
      <c r="CW27" t="s">
        <v>20</v>
      </c>
      <c r="CX27">
        <v>74652</v>
      </c>
      <c r="CY27">
        <v>73944</v>
      </c>
      <c r="CZ27">
        <f t="shared" si="22"/>
        <v>708</v>
      </c>
      <c r="DB27" t="s">
        <v>20</v>
      </c>
      <c r="DC27">
        <v>12251</v>
      </c>
      <c r="DD27">
        <v>14170</v>
      </c>
      <c r="DE27">
        <f t="shared" si="23"/>
        <v>-1919</v>
      </c>
      <c r="DG27" t="s">
        <v>20</v>
      </c>
      <c r="DH27">
        <v>6088</v>
      </c>
      <c r="DI27">
        <v>6040</v>
      </c>
      <c r="DJ27">
        <f t="shared" si="24"/>
        <v>48</v>
      </c>
    </row>
    <row r="28" spans="1:114" x14ac:dyDescent="0.35">
      <c r="A28" t="s">
        <v>21</v>
      </c>
      <c r="B28">
        <f t="shared" si="0"/>
        <v>1477</v>
      </c>
      <c r="C28">
        <f t="shared" si="1"/>
        <v>1363</v>
      </c>
      <c r="D28">
        <f t="shared" si="2"/>
        <v>114</v>
      </c>
      <c r="F28" t="s">
        <v>21</v>
      </c>
      <c r="I28">
        <f t="shared" si="3"/>
        <v>0</v>
      </c>
      <c r="K28" t="s">
        <v>21</v>
      </c>
      <c r="N28">
        <f t="shared" si="4"/>
        <v>0</v>
      </c>
      <c r="P28" t="s">
        <v>21</v>
      </c>
      <c r="S28">
        <f t="shared" si="5"/>
        <v>0</v>
      </c>
      <c r="U28" t="s">
        <v>21</v>
      </c>
      <c r="X28">
        <f t="shared" si="6"/>
        <v>0</v>
      </c>
      <c r="Z28" t="s">
        <v>21</v>
      </c>
      <c r="AC28">
        <f t="shared" si="7"/>
        <v>0</v>
      </c>
      <c r="AE28" t="s">
        <v>21</v>
      </c>
      <c r="AH28">
        <f t="shared" si="8"/>
        <v>0</v>
      </c>
      <c r="AI28" s="1"/>
      <c r="AJ28" t="s">
        <v>21</v>
      </c>
      <c r="AM28">
        <f t="shared" si="9"/>
        <v>0</v>
      </c>
      <c r="AO28" t="s">
        <v>21</v>
      </c>
      <c r="AR28">
        <f t="shared" si="10"/>
        <v>0</v>
      </c>
      <c r="AT28" t="s">
        <v>21</v>
      </c>
      <c r="AW28">
        <f t="shared" si="11"/>
        <v>0</v>
      </c>
      <c r="AY28" t="s">
        <v>21</v>
      </c>
      <c r="BB28">
        <f t="shared" si="12"/>
        <v>0</v>
      </c>
      <c r="BD28" t="s">
        <v>21</v>
      </c>
      <c r="BG28">
        <f t="shared" si="13"/>
        <v>0</v>
      </c>
      <c r="BI28" t="s">
        <v>21</v>
      </c>
      <c r="BL28">
        <f t="shared" si="14"/>
        <v>0</v>
      </c>
      <c r="BN28" t="s">
        <v>21</v>
      </c>
      <c r="BQ28">
        <f t="shared" si="15"/>
        <v>0</v>
      </c>
      <c r="BS28" t="s">
        <v>21</v>
      </c>
      <c r="BV28">
        <f t="shared" si="16"/>
        <v>0</v>
      </c>
      <c r="BX28" t="s">
        <v>21</v>
      </c>
      <c r="CA28">
        <f t="shared" si="17"/>
        <v>0</v>
      </c>
      <c r="CC28" t="s">
        <v>21</v>
      </c>
      <c r="CF28">
        <f t="shared" si="18"/>
        <v>0</v>
      </c>
      <c r="CH28" t="s">
        <v>21</v>
      </c>
      <c r="CI28">
        <v>194</v>
      </c>
      <c r="CJ28">
        <v>186</v>
      </c>
      <c r="CK28">
        <f t="shared" si="19"/>
        <v>8</v>
      </c>
      <c r="CM28" t="s">
        <v>21</v>
      </c>
      <c r="CN28">
        <v>227</v>
      </c>
      <c r="CO28">
        <v>202</v>
      </c>
      <c r="CP28">
        <f t="shared" si="20"/>
        <v>25</v>
      </c>
      <c r="CR28" t="s">
        <v>21</v>
      </c>
      <c r="CS28" s="1">
        <v>7</v>
      </c>
      <c r="CT28" s="1">
        <v>7</v>
      </c>
      <c r="CU28">
        <f t="shared" si="21"/>
        <v>0</v>
      </c>
      <c r="CW28" t="s">
        <v>21</v>
      </c>
      <c r="CX28">
        <v>369</v>
      </c>
      <c r="CY28">
        <v>334</v>
      </c>
      <c r="CZ28">
        <f t="shared" si="22"/>
        <v>35</v>
      </c>
      <c r="DB28" t="s">
        <v>21</v>
      </c>
      <c r="DC28">
        <v>199</v>
      </c>
      <c r="DD28">
        <v>198</v>
      </c>
      <c r="DE28">
        <f t="shared" si="23"/>
        <v>1</v>
      </c>
      <c r="DG28" t="s">
        <v>21</v>
      </c>
      <c r="DH28">
        <v>481</v>
      </c>
      <c r="DI28">
        <v>436</v>
      </c>
      <c r="DJ28">
        <f t="shared" si="24"/>
        <v>45</v>
      </c>
    </row>
    <row r="29" spans="1:114" x14ac:dyDescent="0.35">
      <c r="A29" t="s">
        <v>22</v>
      </c>
      <c r="B29">
        <f t="shared" si="0"/>
        <v>68029</v>
      </c>
      <c r="C29">
        <f t="shared" si="1"/>
        <v>60400</v>
      </c>
      <c r="D29">
        <f t="shared" si="2"/>
        <v>7629</v>
      </c>
      <c r="F29" t="s">
        <v>22</v>
      </c>
      <c r="G29">
        <v>11</v>
      </c>
      <c r="H29">
        <v>14</v>
      </c>
      <c r="I29">
        <f t="shared" si="3"/>
        <v>-3</v>
      </c>
      <c r="K29" t="s">
        <v>22</v>
      </c>
      <c r="L29">
        <v>125</v>
      </c>
      <c r="M29">
        <v>136</v>
      </c>
      <c r="N29">
        <f t="shared" si="4"/>
        <v>-11</v>
      </c>
      <c r="P29" t="s">
        <v>22</v>
      </c>
      <c r="Q29">
        <v>256</v>
      </c>
      <c r="R29">
        <v>235</v>
      </c>
      <c r="S29">
        <f t="shared" si="5"/>
        <v>21</v>
      </c>
      <c r="U29" t="s">
        <v>22</v>
      </c>
      <c r="V29">
        <v>239</v>
      </c>
      <c r="W29">
        <v>214</v>
      </c>
      <c r="X29">
        <f t="shared" si="6"/>
        <v>25</v>
      </c>
      <c r="Z29" t="s">
        <v>22</v>
      </c>
      <c r="AA29">
        <v>383</v>
      </c>
      <c r="AB29">
        <v>367</v>
      </c>
      <c r="AC29">
        <f t="shared" si="7"/>
        <v>16</v>
      </c>
      <c r="AE29" t="s">
        <v>22</v>
      </c>
      <c r="AF29">
        <v>491</v>
      </c>
      <c r="AG29">
        <v>460</v>
      </c>
      <c r="AH29">
        <f t="shared" si="8"/>
        <v>31</v>
      </c>
      <c r="AI29" s="1"/>
      <c r="AJ29" t="s">
        <v>22</v>
      </c>
      <c r="AK29">
        <v>466</v>
      </c>
      <c r="AL29">
        <v>447</v>
      </c>
      <c r="AM29">
        <f t="shared" si="9"/>
        <v>19</v>
      </c>
      <c r="AO29" t="s">
        <v>22</v>
      </c>
      <c r="AP29">
        <v>808</v>
      </c>
      <c r="AQ29">
        <v>756</v>
      </c>
      <c r="AR29">
        <f t="shared" si="10"/>
        <v>52</v>
      </c>
      <c r="AT29" t="s">
        <v>22</v>
      </c>
      <c r="AU29">
        <v>996</v>
      </c>
      <c r="AV29">
        <v>1052</v>
      </c>
      <c r="AW29">
        <f t="shared" si="11"/>
        <v>-56</v>
      </c>
      <c r="AY29" t="s">
        <v>22</v>
      </c>
      <c r="AZ29">
        <v>1553</v>
      </c>
      <c r="BA29">
        <v>1437</v>
      </c>
      <c r="BB29">
        <f t="shared" si="12"/>
        <v>116</v>
      </c>
      <c r="BD29" t="s">
        <v>22</v>
      </c>
      <c r="BE29">
        <v>1381</v>
      </c>
      <c r="BF29">
        <v>1220</v>
      </c>
      <c r="BG29">
        <f t="shared" si="13"/>
        <v>161</v>
      </c>
      <c r="BI29" t="s">
        <v>22</v>
      </c>
      <c r="BJ29">
        <v>1609</v>
      </c>
      <c r="BK29">
        <v>1444</v>
      </c>
      <c r="BL29">
        <f t="shared" si="14"/>
        <v>165</v>
      </c>
      <c r="BN29" t="s">
        <v>22</v>
      </c>
      <c r="BO29">
        <v>2411</v>
      </c>
      <c r="BP29">
        <v>1980</v>
      </c>
      <c r="BQ29">
        <f t="shared" si="15"/>
        <v>431</v>
      </c>
      <c r="BS29" t="s">
        <v>22</v>
      </c>
      <c r="BT29">
        <v>5775</v>
      </c>
      <c r="BU29">
        <v>4919</v>
      </c>
      <c r="BV29">
        <f t="shared" si="16"/>
        <v>856</v>
      </c>
      <c r="BX29" t="s">
        <v>22</v>
      </c>
      <c r="BY29">
        <v>6027</v>
      </c>
      <c r="BZ29">
        <v>5787</v>
      </c>
      <c r="CA29">
        <f t="shared" si="17"/>
        <v>240</v>
      </c>
      <c r="CC29" t="s">
        <v>22</v>
      </c>
      <c r="CD29">
        <v>6198</v>
      </c>
      <c r="CE29">
        <v>5660</v>
      </c>
      <c r="CF29">
        <f t="shared" si="18"/>
        <v>538</v>
      </c>
      <c r="CH29" t="s">
        <v>22</v>
      </c>
      <c r="CI29">
        <v>5498</v>
      </c>
      <c r="CJ29">
        <v>5164</v>
      </c>
      <c r="CK29">
        <f t="shared" si="19"/>
        <v>334</v>
      </c>
      <c r="CM29" t="s">
        <v>22</v>
      </c>
      <c r="CN29">
        <v>5883</v>
      </c>
      <c r="CO29">
        <v>5381</v>
      </c>
      <c r="CP29">
        <f t="shared" si="20"/>
        <v>502</v>
      </c>
      <c r="CR29" t="s">
        <v>22</v>
      </c>
      <c r="CS29">
        <v>8015</v>
      </c>
      <c r="CT29">
        <v>6455</v>
      </c>
      <c r="CU29">
        <f t="shared" si="21"/>
        <v>1560</v>
      </c>
      <c r="CW29" t="s">
        <v>22</v>
      </c>
      <c r="CX29">
        <v>8742</v>
      </c>
      <c r="CY29">
        <v>7569</v>
      </c>
      <c r="CZ29">
        <f t="shared" si="22"/>
        <v>1173</v>
      </c>
      <c r="DB29" t="s">
        <v>22</v>
      </c>
      <c r="DC29">
        <v>3570</v>
      </c>
      <c r="DD29">
        <v>3256</v>
      </c>
      <c r="DE29">
        <f t="shared" si="23"/>
        <v>314</v>
      </c>
      <c r="DG29" t="s">
        <v>22</v>
      </c>
      <c r="DH29">
        <v>7592</v>
      </c>
      <c r="DI29">
        <v>6447</v>
      </c>
      <c r="DJ29">
        <f t="shared" si="24"/>
        <v>1145</v>
      </c>
    </row>
    <row r="30" spans="1:114" x14ac:dyDescent="0.35">
      <c r="A30" t="s">
        <v>23</v>
      </c>
      <c r="B30">
        <f t="shared" ref="B30:B39" si="25">SUM(G30,L30,Q30,V30,AA30,AF30,AK30,AP30,AU30,AZ30,BE30,BJ30,BO30,BT30,BY30,CD30,CI30,CN30,CS30,CX30,DC30,DH30)</f>
        <v>97582</v>
      </c>
      <c r="C30">
        <f t="shared" ref="C30:C39" si="26">SUM(H30,M30,R30,W30,AB30,AG30,AL30,AQ30,AV30,BA30,BF30,BK30,BP30,BU30,BZ30,CE30,CJ30,CO30,CT30,CY30,DD30,DI30)</f>
        <v>95032</v>
      </c>
      <c r="D30">
        <f t="shared" si="2"/>
        <v>2550</v>
      </c>
      <c r="F30" t="s">
        <v>23</v>
      </c>
      <c r="G30">
        <v>452</v>
      </c>
      <c r="H30">
        <v>422</v>
      </c>
      <c r="I30">
        <f t="shared" ref="I30:I57" si="27">G30-H30</f>
        <v>30</v>
      </c>
      <c r="K30" t="s">
        <v>23</v>
      </c>
      <c r="L30">
        <v>1018</v>
      </c>
      <c r="M30">
        <v>1070</v>
      </c>
      <c r="N30">
        <f t="shared" si="4"/>
        <v>-52</v>
      </c>
      <c r="P30" t="s">
        <v>23</v>
      </c>
      <c r="Q30">
        <v>1385</v>
      </c>
      <c r="R30">
        <v>1337</v>
      </c>
      <c r="S30">
        <f t="shared" si="5"/>
        <v>48</v>
      </c>
      <c r="U30" t="s">
        <v>23</v>
      </c>
      <c r="V30">
        <v>1923</v>
      </c>
      <c r="W30">
        <v>1837</v>
      </c>
      <c r="X30">
        <f t="shared" si="6"/>
        <v>86</v>
      </c>
      <c r="Z30" t="s">
        <v>23</v>
      </c>
      <c r="AA30">
        <v>2200</v>
      </c>
      <c r="AB30">
        <v>2290</v>
      </c>
      <c r="AC30">
        <f t="shared" si="7"/>
        <v>-90</v>
      </c>
      <c r="AE30" t="s">
        <v>23</v>
      </c>
      <c r="AF30">
        <v>2862</v>
      </c>
      <c r="AG30">
        <v>2887</v>
      </c>
      <c r="AH30">
        <f t="shared" si="8"/>
        <v>-25</v>
      </c>
      <c r="AI30" s="1"/>
      <c r="AJ30" t="s">
        <v>23</v>
      </c>
      <c r="AK30">
        <v>3140</v>
      </c>
      <c r="AL30">
        <v>3119</v>
      </c>
      <c r="AM30">
        <f t="shared" si="9"/>
        <v>21</v>
      </c>
      <c r="AO30" t="s">
        <v>23</v>
      </c>
      <c r="AP30">
        <v>3793</v>
      </c>
      <c r="AQ30">
        <v>3676</v>
      </c>
      <c r="AR30">
        <f t="shared" si="10"/>
        <v>117</v>
      </c>
      <c r="AT30" t="s">
        <v>23</v>
      </c>
      <c r="AU30">
        <v>3627</v>
      </c>
      <c r="AV30">
        <v>3504</v>
      </c>
      <c r="AW30">
        <f t="shared" si="11"/>
        <v>123</v>
      </c>
      <c r="AY30" t="s">
        <v>23</v>
      </c>
      <c r="AZ30">
        <v>4991</v>
      </c>
      <c r="BA30">
        <v>4751</v>
      </c>
      <c r="BB30">
        <f t="shared" si="12"/>
        <v>240</v>
      </c>
      <c r="BD30" t="s">
        <v>23</v>
      </c>
      <c r="BE30">
        <v>4319</v>
      </c>
      <c r="BF30">
        <v>4243</v>
      </c>
      <c r="BG30">
        <f t="shared" si="13"/>
        <v>76</v>
      </c>
      <c r="BI30" t="s">
        <v>23</v>
      </c>
      <c r="BJ30">
        <v>4541</v>
      </c>
      <c r="BK30">
        <v>4354</v>
      </c>
      <c r="BL30">
        <f t="shared" si="14"/>
        <v>187</v>
      </c>
      <c r="BN30" t="s">
        <v>23</v>
      </c>
      <c r="BO30">
        <v>5510</v>
      </c>
      <c r="BP30">
        <v>5309</v>
      </c>
      <c r="BQ30">
        <f t="shared" si="15"/>
        <v>201</v>
      </c>
      <c r="BS30" t="s">
        <v>23</v>
      </c>
      <c r="BT30">
        <v>6226</v>
      </c>
      <c r="BU30">
        <v>6154</v>
      </c>
      <c r="BV30">
        <f t="shared" si="16"/>
        <v>72</v>
      </c>
      <c r="BX30" t="s">
        <v>23</v>
      </c>
      <c r="BY30">
        <v>6880</v>
      </c>
      <c r="BZ30">
        <v>6827</v>
      </c>
      <c r="CA30">
        <f t="shared" si="17"/>
        <v>53</v>
      </c>
      <c r="CC30" t="s">
        <v>23</v>
      </c>
      <c r="CD30">
        <v>7506</v>
      </c>
      <c r="CE30">
        <v>7489</v>
      </c>
      <c r="CF30">
        <f t="shared" si="18"/>
        <v>17</v>
      </c>
      <c r="CH30" t="s">
        <v>23</v>
      </c>
      <c r="CI30">
        <v>5986</v>
      </c>
      <c r="CJ30">
        <v>6022</v>
      </c>
      <c r="CK30">
        <f t="shared" si="19"/>
        <v>-36</v>
      </c>
      <c r="CM30" t="s">
        <v>23</v>
      </c>
      <c r="CN30">
        <v>5046</v>
      </c>
      <c r="CO30">
        <v>5098</v>
      </c>
      <c r="CP30">
        <f t="shared" si="20"/>
        <v>-52</v>
      </c>
      <c r="CR30" t="s">
        <v>23</v>
      </c>
      <c r="CS30">
        <v>7197</v>
      </c>
      <c r="CT30">
        <v>7107</v>
      </c>
      <c r="CU30">
        <f t="shared" si="21"/>
        <v>90</v>
      </c>
      <c r="CW30" t="s">
        <v>23</v>
      </c>
      <c r="CX30">
        <v>7902</v>
      </c>
      <c r="CY30">
        <v>7664</v>
      </c>
      <c r="CZ30">
        <f t="shared" si="22"/>
        <v>238</v>
      </c>
      <c r="DB30" t="s">
        <v>23</v>
      </c>
      <c r="DC30">
        <v>2815</v>
      </c>
      <c r="DD30">
        <v>2466</v>
      </c>
      <c r="DE30">
        <f t="shared" si="23"/>
        <v>349</v>
      </c>
      <c r="DG30" t="s">
        <v>23</v>
      </c>
      <c r="DH30">
        <v>8263</v>
      </c>
      <c r="DI30">
        <v>7406</v>
      </c>
      <c r="DJ30">
        <f t="shared" si="24"/>
        <v>857</v>
      </c>
    </row>
    <row r="31" spans="1:114" x14ac:dyDescent="0.35">
      <c r="A31" t="s">
        <v>24</v>
      </c>
      <c r="B31">
        <f t="shared" si="25"/>
        <v>14586</v>
      </c>
      <c r="C31">
        <f t="shared" si="26"/>
        <v>12932</v>
      </c>
      <c r="D31">
        <f t="shared" si="2"/>
        <v>1654</v>
      </c>
      <c r="F31" t="s">
        <v>24</v>
      </c>
      <c r="G31">
        <v>2</v>
      </c>
      <c r="H31">
        <v>2</v>
      </c>
      <c r="I31">
        <f t="shared" si="27"/>
        <v>0</v>
      </c>
      <c r="K31" t="s">
        <v>24</v>
      </c>
      <c r="L31">
        <v>228</v>
      </c>
      <c r="M31">
        <v>256</v>
      </c>
      <c r="N31">
        <f t="shared" si="4"/>
        <v>-28</v>
      </c>
      <c r="P31" t="s">
        <v>24</v>
      </c>
      <c r="Q31">
        <v>157</v>
      </c>
      <c r="R31">
        <v>155</v>
      </c>
      <c r="S31">
        <f t="shared" si="5"/>
        <v>2</v>
      </c>
      <c r="U31" t="s">
        <v>24</v>
      </c>
      <c r="V31">
        <v>235</v>
      </c>
      <c r="W31">
        <v>215</v>
      </c>
      <c r="X31">
        <f t="shared" si="6"/>
        <v>20</v>
      </c>
      <c r="Z31" t="s">
        <v>24</v>
      </c>
      <c r="AA31">
        <v>275</v>
      </c>
      <c r="AB31">
        <v>251</v>
      </c>
      <c r="AC31">
        <f t="shared" si="7"/>
        <v>24</v>
      </c>
      <c r="AE31" t="s">
        <v>24</v>
      </c>
      <c r="AF31">
        <v>113</v>
      </c>
      <c r="AG31">
        <v>106</v>
      </c>
      <c r="AH31">
        <f t="shared" si="8"/>
        <v>7</v>
      </c>
      <c r="AI31" s="1"/>
      <c r="AJ31" t="s">
        <v>24</v>
      </c>
      <c r="AK31">
        <v>240</v>
      </c>
      <c r="AL31">
        <v>228</v>
      </c>
      <c r="AM31">
        <f t="shared" si="9"/>
        <v>12</v>
      </c>
      <c r="AO31" t="s">
        <v>24</v>
      </c>
      <c r="AP31">
        <v>66</v>
      </c>
      <c r="AQ31">
        <v>70</v>
      </c>
      <c r="AR31">
        <f t="shared" si="10"/>
        <v>-4</v>
      </c>
      <c r="AT31" t="s">
        <v>24</v>
      </c>
      <c r="AU31">
        <v>397</v>
      </c>
      <c r="AV31">
        <v>330</v>
      </c>
      <c r="AW31">
        <f t="shared" si="11"/>
        <v>67</v>
      </c>
      <c r="AY31" t="s">
        <v>24</v>
      </c>
      <c r="AZ31">
        <v>598</v>
      </c>
      <c r="BA31">
        <v>517</v>
      </c>
      <c r="BB31">
        <f t="shared" si="12"/>
        <v>81</v>
      </c>
      <c r="BD31" t="s">
        <v>24</v>
      </c>
      <c r="BE31">
        <v>459</v>
      </c>
      <c r="BF31">
        <v>341</v>
      </c>
      <c r="BG31">
        <f t="shared" si="13"/>
        <v>118</v>
      </c>
      <c r="BI31" t="s">
        <v>24</v>
      </c>
      <c r="BJ31">
        <v>1020</v>
      </c>
      <c r="BK31">
        <v>583</v>
      </c>
      <c r="BL31">
        <f t="shared" si="14"/>
        <v>437</v>
      </c>
      <c r="BN31" t="s">
        <v>24</v>
      </c>
      <c r="BO31">
        <v>783</v>
      </c>
      <c r="BP31">
        <v>694</v>
      </c>
      <c r="BQ31">
        <f t="shared" si="15"/>
        <v>89</v>
      </c>
      <c r="BS31" t="s">
        <v>24</v>
      </c>
      <c r="BT31">
        <v>989</v>
      </c>
      <c r="BU31">
        <v>918</v>
      </c>
      <c r="BV31">
        <f t="shared" si="16"/>
        <v>71</v>
      </c>
      <c r="BX31" t="s">
        <v>24</v>
      </c>
      <c r="BY31">
        <v>1196</v>
      </c>
      <c r="BZ31">
        <v>1066</v>
      </c>
      <c r="CA31">
        <f t="shared" si="17"/>
        <v>130</v>
      </c>
      <c r="CC31" t="s">
        <v>24</v>
      </c>
      <c r="CD31">
        <v>1210</v>
      </c>
      <c r="CE31">
        <v>1230</v>
      </c>
      <c r="CF31">
        <f t="shared" si="18"/>
        <v>-20</v>
      </c>
      <c r="CH31" t="s">
        <v>24</v>
      </c>
      <c r="CI31">
        <v>983</v>
      </c>
      <c r="CJ31">
        <v>962</v>
      </c>
      <c r="CK31">
        <f t="shared" si="19"/>
        <v>21</v>
      </c>
      <c r="CM31" t="s">
        <v>24</v>
      </c>
      <c r="CN31">
        <v>1209</v>
      </c>
      <c r="CO31">
        <v>1179</v>
      </c>
      <c r="CP31">
        <f t="shared" si="20"/>
        <v>30</v>
      </c>
      <c r="CR31" t="s">
        <v>24</v>
      </c>
      <c r="CS31">
        <v>1204</v>
      </c>
      <c r="CT31">
        <v>1211</v>
      </c>
      <c r="CU31">
        <f t="shared" si="21"/>
        <v>-7</v>
      </c>
      <c r="CW31" t="s">
        <v>24</v>
      </c>
      <c r="CX31">
        <v>1351</v>
      </c>
      <c r="CY31">
        <v>1268</v>
      </c>
      <c r="CZ31">
        <f t="shared" si="22"/>
        <v>83</v>
      </c>
      <c r="DB31" t="s">
        <v>24</v>
      </c>
      <c r="DC31">
        <v>669</v>
      </c>
      <c r="DD31">
        <v>442</v>
      </c>
      <c r="DE31">
        <f t="shared" si="23"/>
        <v>227</v>
      </c>
      <c r="DG31" t="s">
        <v>24</v>
      </c>
      <c r="DH31">
        <v>1202</v>
      </c>
      <c r="DI31">
        <v>908</v>
      </c>
      <c r="DJ31">
        <f t="shared" si="24"/>
        <v>294</v>
      </c>
    </row>
    <row r="32" spans="1:114" x14ac:dyDescent="0.35">
      <c r="A32" t="s">
        <v>25</v>
      </c>
      <c r="B32">
        <f t="shared" si="25"/>
        <v>29245</v>
      </c>
      <c r="C32">
        <f t="shared" si="26"/>
        <v>24366</v>
      </c>
      <c r="D32">
        <f t="shared" si="2"/>
        <v>4879</v>
      </c>
      <c r="F32" t="s">
        <v>25</v>
      </c>
      <c r="G32">
        <v>13</v>
      </c>
      <c r="H32">
        <v>16</v>
      </c>
      <c r="I32">
        <f t="shared" si="27"/>
        <v>-3</v>
      </c>
      <c r="K32" t="s">
        <v>25</v>
      </c>
      <c r="L32">
        <v>227</v>
      </c>
      <c r="M32">
        <v>141</v>
      </c>
      <c r="N32">
        <f t="shared" si="4"/>
        <v>86</v>
      </c>
      <c r="P32" t="s">
        <v>25</v>
      </c>
      <c r="Q32">
        <v>315</v>
      </c>
      <c r="R32">
        <v>240</v>
      </c>
      <c r="S32">
        <f t="shared" si="5"/>
        <v>75</v>
      </c>
      <c r="U32" t="s">
        <v>25</v>
      </c>
      <c r="V32">
        <v>449</v>
      </c>
      <c r="W32">
        <v>282</v>
      </c>
      <c r="X32">
        <f t="shared" si="6"/>
        <v>167</v>
      </c>
      <c r="Z32" t="s">
        <v>25</v>
      </c>
      <c r="AA32">
        <v>686</v>
      </c>
      <c r="AB32">
        <v>597</v>
      </c>
      <c r="AC32">
        <f t="shared" si="7"/>
        <v>89</v>
      </c>
      <c r="AE32" t="s">
        <v>25</v>
      </c>
      <c r="AF32">
        <v>1023</v>
      </c>
      <c r="AG32">
        <v>986</v>
      </c>
      <c r="AH32">
        <f t="shared" si="8"/>
        <v>37</v>
      </c>
      <c r="AI32" s="1"/>
      <c r="AJ32" t="s">
        <v>25</v>
      </c>
      <c r="AK32">
        <v>1446</v>
      </c>
      <c r="AL32">
        <v>1425</v>
      </c>
      <c r="AM32">
        <f t="shared" si="9"/>
        <v>21</v>
      </c>
      <c r="AO32" t="s">
        <v>25</v>
      </c>
      <c r="AP32">
        <v>2377</v>
      </c>
      <c r="AQ32">
        <v>2229</v>
      </c>
      <c r="AR32">
        <f t="shared" si="10"/>
        <v>148</v>
      </c>
      <c r="AT32" t="s">
        <v>25</v>
      </c>
      <c r="AU32">
        <v>2686</v>
      </c>
      <c r="AV32">
        <v>2401</v>
      </c>
      <c r="AW32">
        <f t="shared" si="11"/>
        <v>285</v>
      </c>
      <c r="AY32" t="s">
        <v>25</v>
      </c>
      <c r="AZ32">
        <v>3355</v>
      </c>
      <c r="BA32">
        <v>2882</v>
      </c>
      <c r="BB32">
        <f t="shared" si="12"/>
        <v>473</v>
      </c>
      <c r="BD32" t="s">
        <v>25</v>
      </c>
      <c r="BE32">
        <v>2323</v>
      </c>
      <c r="BF32">
        <v>1693</v>
      </c>
      <c r="BG32">
        <f t="shared" si="13"/>
        <v>630</v>
      </c>
      <c r="BI32" t="s">
        <v>25</v>
      </c>
      <c r="BJ32">
        <v>3902</v>
      </c>
      <c r="BK32">
        <v>2204</v>
      </c>
      <c r="BL32">
        <f t="shared" si="14"/>
        <v>1698</v>
      </c>
      <c r="BN32" t="s">
        <v>25</v>
      </c>
      <c r="BO32">
        <v>2847</v>
      </c>
      <c r="BP32">
        <v>2323</v>
      </c>
      <c r="BQ32">
        <f t="shared" si="15"/>
        <v>524</v>
      </c>
      <c r="BS32" t="s">
        <v>25</v>
      </c>
      <c r="BT32">
        <v>781</v>
      </c>
      <c r="BU32">
        <v>659</v>
      </c>
      <c r="BV32">
        <f t="shared" si="16"/>
        <v>122</v>
      </c>
      <c r="BX32" t="s">
        <v>25</v>
      </c>
      <c r="BY32">
        <v>605</v>
      </c>
      <c r="BZ32">
        <v>612</v>
      </c>
      <c r="CA32">
        <f t="shared" si="17"/>
        <v>-7</v>
      </c>
      <c r="CC32" t="s">
        <v>25</v>
      </c>
      <c r="CD32">
        <v>837</v>
      </c>
      <c r="CE32">
        <v>770</v>
      </c>
      <c r="CF32">
        <f t="shared" si="18"/>
        <v>67</v>
      </c>
      <c r="CH32" t="s">
        <v>25</v>
      </c>
      <c r="CI32">
        <v>683</v>
      </c>
      <c r="CJ32">
        <v>658</v>
      </c>
      <c r="CK32">
        <f t="shared" si="19"/>
        <v>25</v>
      </c>
      <c r="CM32" t="s">
        <v>25</v>
      </c>
      <c r="CN32">
        <v>651</v>
      </c>
      <c r="CO32">
        <v>687</v>
      </c>
      <c r="CP32">
        <f t="shared" si="20"/>
        <v>-36</v>
      </c>
      <c r="CR32" t="s">
        <v>25</v>
      </c>
      <c r="CS32">
        <v>835</v>
      </c>
      <c r="CT32">
        <v>798</v>
      </c>
      <c r="CU32">
        <f t="shared" si="21"/>
        <v>37</v>
      </c>
      <c r="CW32" t="s">
        <v>25</v>
      </c>
      <c r="CX32">
        <v>1133</v>
      </c>
      <c r="CY32">
        <v>1072</v>
      </c>
      <c r="CZ32">
        <f t="shared" si="22"/>
        <v>61</v>
      </c>
      <c r="DB32" t="s">
        <v>25</v>
      </c>
      <c r="DC32">
        <v>529</v>
      </c>
      <c r="DD32">
        <v>506</v>
      </c>
      <c r="DE32">
        <f t="shared" si="23"/>
        <v>23</v>
      </c>
      <c r="DG32" t="s">
        <v>25</v>
      </c>
      <c r="DH32">
        <v>1542</v>
      </c>
      <c r="DI32">
        <v>1185</v>
      </c>
      <c r="DJ32">
        <f t="shared" si="24"/>
        <v>357</v>
      </c>
    </row>
    <row r="33" spans="1:114" x14ac:dyDescent="0.35">
      <c r="A33" t="s">
        <v>26</v>
      </c>
      <c r="B33">
        <f t="shared" si="25"/>
        <v>984</v>
      </c>
      <c r="C33">
        <f t="shared" si="26"/>
        <v>982</v>
      </c>
      <c r="D33">
        <f t="shared" si="2"/>
        <v>2</v>
      </c>
      <c r="F33" t="s">
        <v>26</v>
      </c>
      <c r="I33">
        <f t="shared" si="27"/>
        <v>0</v>
      </c>
      <c r="K33" t="s">
        <v>26</v>
      </c>
      <c r="L33">
        <v>0</v>
      </c>
      <c r="M33">
        <v>1</v>
      </c>
      <c r="N33">
        <f t="shared" si="4"/>
        <v>-1</v>
      </c>
      <c r="P33" t="s">
        <v>26</v>
      </c>
      <c r="Q33">
        <v>14</v>
      </c>
      <c r="R33">
        <v>12</v>
      </c>
      <c r="S33">
        <f t="shared" si="5"/>
        <v>2</v>
      </c>
      <c r="U33" t="s">
        <v>26</v>
      </c>
      <c r="V33">
        <v>16</v>
      </c>
      <c r="W33">
        <v>16</v>
      </c>
      <c r="X33">
        <f t="shared" si="6"/>
        <v>0</v>
      </c>
      <c r="Z33" t="s">
        <v>26</v>
      </c>
      <c r="AA33">
        <v>13</v>
      </c>
      <c r="AB33">
        <v>10</v>
      </c>
      <c r="AC33">
        <f t="shared" si="7"/>
        <v>3</v>
      </c>
      <c r="AE33" t="s">
        <v>26</v>
      </c>
      <c r="AF33">
        <v>7</v>
      </c>
      <c r="AG33">
        <v>9</v>
      </c>
      <c r="AH33">
        <f t="shared" si="8"/>
        <v>-2</v>
      </c>
      <c r="AI33" s="1"/>
      <c r="AJ33" t="s">
        <v>26</v>
      </c>
      <c r="AK33">
        <v>18</v>
      </c>
      <c r="AL33">
        <v>18</v>
      </c>
      <c r="AM33">
        <f t="shared" si="9"/>
        <v>0</v>
      </c>
      <c r="AO33" t="s">
        <v>26</v>
      </c>
      <c r="AP33">
        <v>43</v>
      </c>
      <c r="AQ33">
        <v>52</v>
      </c>
      <c r="AR33">
        <f t="shared" si="10"/>
        <v>-9</v>
      </c>
      <c r="AT33" t="s">
        <v>26</v>
      </c>
      <c r="AU33">
        <v>30</v>
      </c>
      <c r="AV33">
        <v>30</v>
      </c>
      <c r="AW33">
        <f t="shared" si="11"/>
        <v>0</v>
      </c>
      <c r="AY33" t="s">
        <v>26</v>
      </c>
      <c r="AZ33">
        <v>59</v>
      </c>
      <c r="BA33">
        <v>56</v>
      </c>
      <c r="BB33">
        <f t="shared" si="12"/>
        <v>3</v>
      </c>
      <c r="BD33" t="s">
        <v>26</v>
      </c>
      <c r="BE33">
        <v>20</v>
      </c>
      <c r="BF33">
        <v>24</v>
      </c>
      <c r="BG33">
        <f t="shared" si="13"/>
        <v>-4</v>
      </c>
      <c r="BI33" t="s">
        <v>26</v>
      </c>
      <c r="BJ33">
        <v>87</v>
      </c>
      <c r="BK33">
        <v>87</v>
      </c>
      <c r="BL33">
        <f t="shared" si="14"/>
        <v>0</v>
      </c>
      <c r="BN33" t="s">
        <v>26</v>
      </c>
      <c r="BO33">
        <v>35</v>
      </c>
      <c r="BP33">
        <v>34</v>
      </c>
      <c r="BQ33">
        <f t="shared" si="15"/>
        <v>1</v>
      </c>
      <c r="BS33" t="s">
        <v>26</v>
      </c>
      <c r="BT33">
        <v>49</v>
      </c>
      <c r="BU33">
        <v>43</v>
      </c>
      <c r="BV33">
        <f t="shared" si="16"/>
        <v>6</v>
      </c>
      <c r="BX33" t="s">
        <v>26</v>
      </c>
      <c r="BY33">
        <v>61</v>
      </c>
      <c r="BZ33">
        <v>59</v>
      </c>
      <c r="CA33">
        <f t="shared" si="17"/>
        <v>2</v>
      </c>
      <c r="CC33" t="s">
        <v>26</v>
      </c>
      <c r="CD33">
        <v>80</v>
      </c>
      <c r="CE33">
        <v>77</v>
      </c>
      <c r="CF33">
        <f t="shared" si="18"/>
        <v>3</v>
      </c>
      <c r="CH33" t="s">
        <v>26</v>
      </c>
      <c r="CI33">
        <v>76</v>
      </c>
      <c r="CJ33">
        <v>78</v>
      </c>
      <c r="CK33">
        <f t="shared" si="19"/>
        <v>-2</v>
      </c>
      <c r="CM33" t="s">
        <v>26</v>
      </c>
      <c r="CN33">
        <v>56</v>
      </c>
      <c r="CO33">
        <v>60</v>
      </c>
      <c r="CP33">
        <f t="shared" si="20"/>
        <v>-4</v>
      </c>
      <c r="CR33" t="s">
        <v>26</v>
      </c>
      <c r="CS33">
        <v>120</v>
      </c>
      <c r="CT33">
        <v>118</v>
      </c>
      <c r="CU33">
        <f t="shared" si="21"/>
        <v>2</v>
      </c>
      <c r="CW33" t="s">
        <v>26</v>
      </c>
      <c r="CX33">
        <v>136</v>
      </c>
      <c r="CY33">
        <v>132</v>
      </c>
      <c r="CZ33">
        <f t="shared" si="22"/>
        <v>4</v>
      </c>
      <c r="DB33" t="s">
        <v>26</v>
      </c>
      <c r="DC33">
        <v>30</v>
      </c>
      <c r="DD33">
        <v>34</v>
      </c>
      <c r="DE33">
        <f t="shared" si="23"/>
        <v>-4</v>
      </c>
      <c r="DG33" t="s">
        <v>26</v>
      </c>
      <c r="DH33">
        <v>34</v>
      </c>
      <c r="DI33">
        <v>32</v>
      </c>
      <c r="DJ33">
        <f t="shared" si="24"/>
        <v>2</v>
      </c>
    </row>
    <row r="34" spans="1:114" x14ac:dyDescent="0.35">
      <c r="A34" t="s">
        <v>27</v>
      </c>
      <c r="B34">
        <f t="shared" si="25"/>
        <v>4614</v>
      </c>
      <c r="C34">
        <f t="shared" si="26"/>
        <v>4311</v>
      </c>
      <c r="D34">
        <f t="shared" si="2"/>
        <v>303</v>
      </c>
      <c r="F34" t="s">
        <v>27</v>
      </c>
      <c r="G34">
        <v>75</v>
      </c>
      <c r="H34">
        <v>75</v>
      </c>
      <c r="I34">
        <f t="shared" si="27"/>
        <v>0</v>
      </c>
      <c r="K34" t="s">
        <v>27</v>
      </c>
      <c r="L34">
        <v>95</v>
      </c>
      <c r="M34">
        <v>89</v>
      </c>
      <c r="N34">
        <f t="shared" si="4"/>
        <v>6</v>
      </c>
      <c r="P34" t="s">
        <v>27</v>
      </c>
      <c r="Q34">
        <v>37</v>
      </c>
      <c r="R34">
        <v>37</v>
      </c>
      <c r="S34">
        <f t="shared" si="5"/>
        <v>0</v>
      </c>
      <c r="U34" t="s">
        <v>27</v>
      </c>
      <c r="V34">
        <v>25</v>
      </c>
      <c r="W34">
        <v>21</v>
      </c>
      <c r="X34">
        <f t="shared" si="6"/>
        <v>4</v>
      </c>
      <c r="Z34" t="s">
        <v>27</v>
      </c>
      <c r="AA34">
        <v>69</v>
      </c>
      <c r="AB34">
        <v>465</v>
      </c>
      <c r="AC34">
        <f t="shared" si="7"/>
        <v>-396</v>
      </c>
      <c r="AE34" t="s">
        <v>27</v>
      </c>
      <c r="AF34">
        <v>101</v>
      </c>
      <c r="AG34">
        <v>97</v>
      </c>
      <c r="AH34">
        <f t="shared" si="8"/>
        <v>4</v>
      </c>
      <c r="AI34" s="1"/>
      <c r="AJ34" t="s">
        <v>27</v>
      </c>
      <c r="AK34">
        <v>112</v>
      </c>
      <c r="AL34">
        <v>140</v>
      </c>
      <c r="AM34">
        <f t="shared" si="9"/>
        <v>-28</v>
      </c>
      <c r="AO34" t="s">
        <v>27</v>
      </c>
      <c r="AP34">
        <v>99</v>
      </c>
      <c r="AQ34">
        <v>117</v>
      </c>
      <c r="AR34">
        <f t="shared" si="10"/>
        <v>-18</v>
      </c>
      <c r="AT34" t="s">
        <v>27</v>
      </c>
      <c r="AU34">
        <v>488</v>
      </c>
      <c r="AV34">
        <v>118</v>
      </c>
      <c r="AW34">
        <f t="shared" si="11"/>
        <v>370</v>
      </c>
      <c r="AY34" t="s">
        <v>27</v>
      </c>
      <c r="AZ34">
        <v>230</v>
      </c>
      <c r="BA34">
        <v>293</v>
      </c>
      <c r="BB34">
        <f t="shared" si="12"/>
        <v>-63</v>
      </c>
      <c r="BD34" t="s">
        <v>27</v>
      </c>
      <c r="BE34">
        <v>276</v>
      </c>
      <c r="BF34">
        <v>111</v>
      </c>
      <c r="BG34">
        <f t="shared" si="13"/>
        <v>165</v>
      </c>
      <c r="BI34" t="s">
        <v>27</v>
      </c>
      <c r="BJ34">
        <v>164</v>
      </c>
      <c r="BK34">
        <v>152</v>
      </c>
      <c r="BL34">
        <f t="shared" si="14"/>
        <v>12</v>
      </c>
      <c r="BN34" t="s">
        <v>27</v>
      </c>
      <c r="BO34">
        <v>167</v>
      </c>
      <c r="BP34">
        <v>151</v>
      </c>
      <c r="BQ34">
        <f t="shared" si="15"/>
        <v>16</v>
      </c>
      <c r="BS34" t="s">
        <v>27</v>
      </c>
      <c r="BT34">
        <v>444</v>
      </c>
      <c r="BU34">
        <v>375</v>
      </c>
      <c r="BV34">
        <f t="shared" si="16"/>
        <v>69</v>
      </c>
      <c r="BX34" t="s">
        <v>27</v>
      </c>
      <c r="BY34">
        <v>529</v>
      </c>
      <c r="BZ34">
        <v>445</v>
      </c>
      <c r="CA34">
        <f t="shared" si="17"/>
        <v>84</v>
      </c>
      <c r="CC34" t="s">
        <v>27</v>
      </c>
      <c r="CD34">
        <v>455</v>
      </c>
      <c r="CE34">
        <v>432</v>
      </c>
      <c r="CF34">
        <f t="shared" si="18"/>
        <v>23</v>
      </c>
      <c r="CH34" t="s">
        <v>27</v>
      </c>
      <c r="CI34">
        <v>233</v>
      </c>
      <c r="CJ34">
        <v>249</v>
      </c>
      <c r="CK34">
        <f t="shared" si="19"/>
        <v>-16</v>
      </c>
      <c r="CM34" t="s">
        <v>27</v>
      </c>
      <c r="CN34">
        <v>205</v>
      </c>
      <c r="CO34">
        <v>211</v>
      </c>
      <c r="CP34">
        <f t="shared" si="20"/>
        <v>-6</v>
      </c>
      <c r="CR34" t="s">
        <v>27</v>
      </c>
      <c r="CS34">
        <v>250</v>
      </c>
      <c r="CT34">
        <v>241</v>
      </c>
      <c r="CU34">
        <f t="shared" si="21"/>
        <v>9</v>
      </c>
      <c r="CW34" t="s">
        <v>27</v>
      </c>
      <c r="CX34">
        <v>205</v>
      </c>
      <c r="CY34">
        <v>202</v>
      </c>
      <c r="CZ34">
        <f t="shared" si="22"/>
        <v>3</v>
      </c>
      <c r="DB34" t="s">
        <v>27</v>
      </c>
      <c r="DC34">
        <v>81</v>
      </c>
      <c r="DD34">
        <v>81</v>
      </c>
      <c r="DE34">
        <f t="shared" si="23"/>
        <v>0</v>
      </c>
      <c r="DG34" t="s">
        <v>27</v>
      </c>
      <c r="DH34">
        <v>274</v>
      </c>
      <c r="DI34">
        <v>209</v>
      </c>
      <c r="DJ34">
        <f t="shared" si="24"/>
        <v>65</v>
      </c>
    </row>
    <row r="35" spans="1:114" x14ac:dyDescent="0.35">
      <c r="A35" t="s">
        <v>28</v>
      </c>
      <c r="B35">
        <f t="shared" si="25"/>
        <v>4789</v>
      </c>
      <c r="C35">
        <f t="shared" si="26"/>
        <v>5863</v>
      </c>
      <c r="D35">
        <f t="shared" si="2"/>
        <v>-1074</v>
      </c>
      <c r="F35" t="s">
        <v>28</v>
      </c>
      <c r="G35">
        <v>3</v>
      </c>
      <c r="H35">
        <v>3</v>
      </c>
      <c r="I35">
        <f t="shared" si="27"/>
        <v>0</v>
      </c>
      <c r="K35" t="s">
        <v>28</v>
      </c>
      <c r="L35">
        <v>11</v>
      </c>
      <c r="M35">
        <v>16</v>
      </c>
      <c r="N35">
        <f t="shared" si="4"/>
        <v>-5</v>
      </c>
      <c r="P35" t="s">
        <v>28</v>
      </c>
      <c r="Q35">
        <v>24</v>
      </c>
      <c r="R35">
        <v>20</v>
      </c>
      <c r="S35">
        <f t="shared" si="5"/>
        <v>4</v>
      </c>
      <c r="U35" t="s">
        <v>28</v>
      </c>
      <c r="V35">
        <v>14</v>
      </c>
      <c r="W35">
        <v>10</v>
      </c>
      <c r="X35">
        <f t="shared" si="6"/>
        <v>4</v>
      </c>
      <c r="Z35" t="s">
        <v>28</v>
      </c>
      <c r="AA35">
        <v>12</v>
      </c>
      <c r="AB35">
        <v>17</v>
      </c>
      <c r="AC35">
        <f t="shared" si="7"/>
        <v>-5</v>
      </c>
      <c r="AE35" t="s">
        <v>28</v>
      </c>
      <c r="AF35">
        <v>40</v>
      </c>
      <c r="AG35">
        <v>62</v>
      </c>
      <c r="AH35">
        <f t="shared" si="8"/>
        <v>-22</v>
      </c>
      <c r="AI35" s="1"/>
      <c r="AJ35" t="s">
        <v>28</v>
      </c>
      <c r="AK35">
        <v>47</v>
      </c>
      <c r="AL35">
        <v>38</v>
      </c>
      <c r="AM35">
        <f t="shared" si="9"/>
        <v>9</v>
      </c>
      <c r="AO35" t="s">
        <v>28</v>
      </c>
      <c r="AP35">
        <v>64</v>
      </c>
      <c r="AQ35">
        <v>64</v>
      </c>
      <c r="AR35">
        <f t="shared" si="10"/>
        <v>0</v>
      </c>
      <c r="AT35" t="s">
        <v>28</v>
      </c>
      <c r="AU35">
        <v>97</v>
      </c>
      <c r="AV35">
        <v>305</v>
      </c>
      <c r="AW35">
        <f t="shared" si="11"/>
        <v>-208</v>
      </c>
      <c r="AY35" t="s">
        <v>28</v>
      </c>
      <c r="AZ35">
        <v>169</v>
      </c>
      <c r="BA35">
        <v>156</v>
      </c>
      <c r="BB35">
        <f t="shared" si="12"/>
        <v>13</v>
      </c>
      <c r="BD35" t="s">
        <v>28</v>
      </c>
      <c r="BE35">
        <v>134</v>
      </c>
      <c r="BF35">
        <v>120</v>
      </c>
      <c r="BG35">
        <f t="shared" si="13"/>
        <v>14</v>
      </c>
      <c r="BI35" t="s">
        <v>28</v>
      </c>
      <c r="BJ35">
        <v>341</v>
      </c>
      <c r="BK35">
        <v>305</v>
      </c>
      <c r="BL35">
        <f t="shared" si="14"/>
        <v>36</v>
      </c>
      <c r="BN35" t="s">
        <v>28</v>
      </c>
      <c r="BO35">
        <v>837</v>
      </c>
      <c r="BP35">
        <v>1799</v>
      </c>
      <c r="BQ35">
        <f t="shared" si="15"/>
        <v>-962</v>
      </c>
      <c r="BS35" t="s">
        <v>28</v>
      </c>
      <c r="BT35">
        <v>357</v>
      </c>
      <c r="BU35">
        <v>345</v>
      </c>
      <c r="BV35">
        <f t="shared" si="16"/>
        <v>12</v>
      </c>
      <c r="BX35" t="s">
        <v>28</v>
      </c>
      <c r="BY35">
        <v>319</v>
      </c>
      <c r="BZ35">
        <v>320</v>
      </c>
      <c r="CA35">
        <f t="shared" si="17"/>
        <v>-1</v>
      </c>
      <c r="CC35" t="s">
        <v>28</v>
      </c>
      <c r="CD35">
        <v>326</v>
      </c>
      <c r="CE35">
        <v>318</v>
      </c>
      <c r="CF35">
        <f t="shared" si="18"/>
        <v>8</v>
      </c>
      <c r="CH35" t="s">
        <v>28</v>
      </c>
      <c r="CI35">
        <v>360</v>
      </c>
      <c r="CJ35">
        <v>352</v>
      </c>
      <c r="CK35">
        <f t="shared" si="19"/>
        <v>8</v>
      </c>
      <c r="CM35" t="s">
        <v>28</v>
      </c>
      <c r="CN35">
        <v>367</v>
      </c>
      <c r="CO35">
        <v>341</v>
      </c>
      <c r="CP35">
        <f t="shared" si="20"/>
        <v>26</v>
      </c>
      <c r="CR35" t="s">
        <v>28</v>
      </c>
      <c r="CS35">
        <v>428</v>
      </c>
      <c r="CT35">
        <v>438</v>
      </c>
      <c r="CU35">
        <f t="shared" si="21"/>
        <v>-10</v>
      </c>
      <c r="CW35" t="s">
        <v>28</v>
      </c>
      <c r="CX35">
        <v>509</v>
      </c>
      <c r="CY35">
        <v>504</v>
      </c>
      <c r="CZ35">
        <f t="shared" si="22"/>
        <v>5</v>
      </c>
      <c r="DB35" t="s">
        <v>28</v>
      </c>
      <c r="DC35">
        <v>116</v>
      </c>
      <c r="DD35">
        <v>126</v>
      </c>
      <c r="DE35">
        <f t="shared" si="23"/>
        <v>-10</v>
      </c>
      <c r="DG35" t="s">
        <v>28</v>
      </c>
      <c r="DH35">
        <v>214</v>
      </c>
      <c r="DI35">
        <v>204</v>
      </c>
      <c r="DJ35">
        <f t="shared" si="24"/>
        <v>10</v>
      </c>
    </row>
    <row r="36" spans="1:114" x14ac:dyDescent="0.35">
      <c r="A36" t="s">
        <v>29</v>
      </c>
      <c r="B36">
        <f t="shared" si="25"/>
        <v>3224</v>
      </c>
      <c r="C36">
        <f t="shared" si="26"/>
        <v>3077</v>
      </c>
      <c r="D36">
        <f t="shared" si="2"/>
        <v>147</v>
      </c>
      <c r="F36" t="s">
        <v>29</v>
      </c>
      <c r="G36">
        <v>2</v>
      </c>
      <c r="H36">
        <v>2</v>
      </c>
      <c r="I36">
        <f t="shared" si="27"/>
        <v>0</v>
      </c>
      <c r="K36" t="s">
        <v>29</v>
      </c>
      <c r="L36">
        <v>40</v>
      </c>
      <c r="M36">
        <v>25</v>
      </c>
      <c r="N36">
        <f t="shared" si="4"/>
        <v>15</v>
      </c>
      <c r="P36" t="s">
        <v>29</v>
      </c>
      <c r="Q36">
        <v>41</v>
      </c>
      <c r="R36">
        <v>33</v>
      </c>
      <c r="S36">
        <f t="shared" si="5"/>
        <v>8</v>
      </c>
      <c r="U36" t="s">
        <v>29</v>
      </c>
      <c r="V36">
        <v>17</v>
      </c>
      <c r="W36">
        <v>9</v>
      </c>
      <c r="X36">
        <f t="shared" si="6"/>
        <v>8</v>
      </c>
      <c r="Z36" t="s">
        <v>29</v>
      </c>
      <c r="AA36">
        <v>36</v>
      </c>
      <c r="AB36">
        <v>30</v>
      </c>
      <c r="AC36">
        <f t="shared" si="7"/>
        <v>6</v>
      </c>
      <c r="AE36" t="s">
        <v>29</v>
      </c>
      <c r="AF36">
        <v>34</v>
      </c>
      <c r="AG36">
        <v>31</v>
      </c>
      <c r="AH36">
        <f t="shared" si="8"/>
        <v>3</v>
      </c>
      <c r="AI36" s="1"/>
      <c r="AJ36" t="s">
        <v>29</v>
      </c>
      <c r="AK36">
        <v>73</v>
      </c>
      <c r="AL36">
        <v>71</v>
      </c>
      <c r="AM36">
        <f t="shared" si="9"/>
        <v>2</v>
      </c>
      <c r="AO36" t="s">
        <v>29</v>
      </c>
      <c r="AP36">
        <v>59</v>
      </c>
      <c r="AQ36">
        <v>74</v>
      </c>
      <c r="AR36">
        <f t="shared" si="10"/>
        <v>-15</v>
      </c>
      <c r="AT36" t="s">
        <v>29</v>
      </c>
      <c r="AU36">
        <v>102</v>
      </c>
      <c r="AV36">
        <v>105</v>
      </c>
      <c r="AW36">
        <f t="shared" si="11"/>
        <v>-3</v>
      </c>
      <c r="AY36" t="s">
        <v>29</v>
      </c>
      <c r="AZ36">
        <v>125</v>
      </c>
      <c r="BA36">
        <v>118</v>
      </c>
      <c r="BB36">
        <f t="shared" si="12"/>
        <v>7</v>
      </c>
      <c r="BD36" t="s">
        <v>29</v>
      </c>
      <c r="BE36">
        <v>103</v>
      </c>
      <c r="BF36">
        <v>105</v>
      </c>
      <c r="BG36">
        <f t="shared" si="13"/>
        <v>-2</v>
      </c>
      <c r="BI36" t="s">
        <v>29</v>
      </c>
      <c r="BJ36">
        <v>159</v>
      </c>
      <c r="BK36">
        <v>143</v>
      </c>
      <c r="BL36">
        <f t="shared" si="14"/>
        <v>16</v>
      </c>
      <c r="BN36" t="s">
        <v>29</v>
      </c>
      <c r="BO36">
        <v>226</v>
      </c>
      <c r="BP36">
        <v>232</v>
      </c>
      <c r="BQ36">
        <f t="shared" si="15"/>
        <v>-6</v>
      </c>
      <c r="BS36" t="s">
        <v>29</v>
      </c>
      <c r="BT36">
        <v>264</v>
      </c>
      <c r="BU36">
        <v>223</v>
      </c>
      <c r="BV36">
        <f t="shared" si="16"/>
        <v>41</v>
      </c>
      <c r="BX36" t="s">
        <v>29</v>
      </c>
      <c r="BY36">
        <v>220</v>
      </c>
      <c r="BZ36">
        <v>204</v>
      </c>
      <c r="CA36">
        <f t="shared" si="17"/>
        <v>16</v>
      </c>
      <c r="CC36" t="s">
        <v>29</v>
      </c>
      <c r="CD36">
        <v>319</v>
      </c>
      <c r="CE36">
        <v>315</v>
      </c>
      <c r="CF36">
        <f t="shared" si="18"/>
        <v>4</v>
      </c>
      <c r="CH36" t="s">
        <v>29</v>
      </c>
      <c r="CI36">
        <v>219</v>
      </c>
      <c r="CJ36">
        <v>240</v>
      </c>
      <c r="CK36">
        <f t="shared" si="19"/>
        <v>-21</v>
      </c>
      <c r="CM36" t="s">
        <v>29</v>
      </c>
      <c r="CN36">
        <v>278</v>
      </c>
      <c r="CO36">
        <v>263</v>
      </c>
      <c r="CP36">
        <f t="shared" si="20"/>
        <v>15</v>
      </c>
      <c r="CR36" t="s">
        <v>29</v>
      </c>
      <c r="CS36">
        <v>259</v>
      </c>
      <c r="CT36">
        <v>274</v>
      </c>
      <c r="CU36">
        <f t="shared" si="21"/>
        <v>-15</v>
      </c>
      <c r="CW36" t="s">
        <v>29</v>
      </c>
      <c r="CX36">
        <v>346</v>
      </c>
      <c r="CY36">
        <v>350</v>
      </c>
      <c r="CZ36">
        <f t="shared" si="22"/>
        <v>-4</v>
      </c>
      <c r="DB36" t="s">
        <v>29</v>
      </c>
      <c r="DC36">
        <v>79</v>
      </c>
      <c r="DD36">
        <v>95</v>
      </c>
      <c r="DE36">
        <f t="shared" si="23"/>
        <v>-16</v>
      </c>
      <c r="DG36" t="s">
        <v>29</v>
      </c>
      <c r="DH36">
        <v>223</v>
      </c>
      <c r="DI36">
        <v>135</v>
      </c>
      <c r="DJ36">
        <f t="shared" si="24"/>
        <v>88</v>
      </c>
    </row>
    <row r="37" spans="1:114" x14ac:dyDescent="0.35">
      <c r="A37" t="s">
        <v>30</v>
      </c>
      <c r="B37">
        <f t="shared" si="25"/>
        <v>26525</v>
      </c>
      <c r="C37">
        <f t="shared" si="26"/>
        <v>24361</v>
      </c>
      <c r="D37">
        <f t="shared" si="2"/>
        <v>2164</v>
      </c>
      <c r="F37" t="s">
        <v>30</v>
      </c>
      <c r="G37">
        <v>5</v>
      </c>
      <c r="H37">
        <v>1</v>
      </c>
      <c r="I37">
        <f t="shared" si="27"/>
        <v>4</v>
      </c>
      <c r="K37" t="s">
        <v>30</v>
      </c>
      <c r="L37">
        <v>36</v>
      </c>
      <c r="M37">
        <v>37</v>
      </c>
      <c r="N37">
        <f t="shared" si="4"/>
        <v>-1</v>
      </c>
      <c r="P37" t="s">
        <v>30</v>
      </c>
      <c r="Q37">
        <v>179</v>
      </c>
      <c r="R37">
        <v>159</v>
      </c>
      <c r="S37">
        <f t="shared" si="5"/>
        <v>20</v>
      </c>
      <c r="U37" t="s">
        <v>30</v>
      </c>
      <c r="V37">
        <v>204</v>
      </c>
      <c r="W37">
        <v>203</v>
      </c>
      <c r="X37">
        <f t="shared" si="6"/>
        <v>1</v>
      </c>
      <c r="Z37" t="s">
        <v>30</v>
      </c>
      <c r="AA37">
        <v>197</v>
      </c>
      <c r="AB37">
        <v>182</v>
      </c>
      <c r="AC37">
        <f t="shared" si="7"/>
        <v>15</v>
      </c>
      <c r="AE37" t="s">
        <v>30</v>
      </c>
      <c r="AF37">
        <v>190</v>
      </c>
      <c r="AG37">
        <v>181</v>
      </c>
      <c r="AH37">
        <f t="shared" si="8"/>
        <v>9</v>
      </c>
      <c r="AI37" s="1"/>
      <c r="AJ37" t="s">
        <v>30</v>
      </c>
      <c r="AK37">
        <v>264</v>
      </c>
      <c r="AL37">
        <v>244</v>
      </c>
      <c r="AM37">
        <f t="shared" si="9"/>
        <v>20</v>
      </c>
      <c r="AO37" t="s">
        <v>30</v>
      </c>
      <c r="AP37">
        <v>294</v>
      </c>
      <c r="AQ37">
        <v>288</v>
      </c>
      <c r="AR37">
        <f t="shared" si="10"/>
        <v>6</v>
      </c>
      <c r="AT37" t="s">
        <v>30</v>
      </c>
      <c r="AU37">
        <v>333</v>
      </c>
      <c r="AV37">
        <v>328</v>
      </c>
      <c r="AW37">
        <f t="shared" si="11"/>
        <v>5</v>
      </c>
      <c r="AY37" t="s">
        <v>30</v>
      </c>
      <c r="AZ37">
        <v>407</v>
      </c>
      <c r="BA37">
        <v>361</v>
      </c>
      <c r="BB37">
        <f t="shared" si="12"/>
        <v>46</v>
      </c>
      <c r="BD37" t="s">
        <v>30</v>
      </c>
      <c r="BE37">
        <v>573</v>
      </c>
      <c r="BF37">
        <v>433</v>
      </c>
      <c r="BG37">
        <f t="shared" si="13"/>
        <v>140</v>
      </c>
      <c r="BI37" t="s">
        <v>30</v>
      </c>
      <c r="BJ37">
        <v>834</v>
      </c>
      <c r="BK37">
        <v>600</v>
      </c>
      <c r="BL37">
        <f t="shared" si="14"/>
        <v>234</v>
      </c>
      <c r="BN37" t="s">
        <v>30</v>
      </c>
      <c r="BO37">
        <v>880</v>
      </c>
      <c r="BP37">
        <v>686</v>
      </c>
      <c r="BQ37">
        <f t="shared" si="15"/>
        <v>194</v>
      </c>
      <c r="BS37" t="s">
        <v>30</v>
      </c>
      <c r="BT37">
        <v>1439</v>
      </c>
      <c r="BU37">
        <v>1249</v>
      </c>
      <c r="BV37">
        <f t="shared" si="16"/>
        <v>190</v>
      </c>
      <c r="BX37" t="s">
        <v>30</v>
      </c>
      <c r="BY37">
        <v>1467</v>
      </c>
      <c r="BZ37">
        <v>1304</v>
      </c>
      <c r="CA37">
        <f t="shared" si="17"/>
        <v>163</v>
      </c>
      <c r="CC37" t="s">
        <v>30</v>
      </c>
      <c r="CD37">
        <v>2103</v>
      </c>
      <c r="CE37">
        <v>1898</v>
      </c>
      <c r="CF37">
        <f t="shared" si="18"/>
        <v>205</v>
      </c>
      <c r="CH37" t="s">
        <v>30</v>
      </c>
      <c r="CI37">
        <v>2149</v>
      </c>
      <c r="CJ37">
        <v>2131</v>
      </c>
      <c r="CK37">
        <f t="shared" si="19"/>
        <v>18</v>
      </c>
      <c r="CM37" t="s">
        <v>30</v>
      </c>
      <c r="CN37">
        <v>2280</v>
      </c>
      <c r="CO37">
        <v>2283</v>
      </c>
      <c r="CP37">
        <f t="shared" si="20"/>
        <v>-3</v>
      </c>
      <c r="CR37" t="s">
        <v>30</v>
      </c>
      <c r="CS37">
        <v>2904</v>
      </c>
      <c r="CT37">
        <v>2796</v>
      </c>
      <c r="CU37">
        <f t="shared" si="21"/>
        <v>108</v>
      </c>
      <c r="CW37" t="s">
        <v>30</v>
      </c>
      <c r="CX37">
        <v>3402</v>
      </c>
      <c r="CY37">
        <v>3190</v>
      </c>
      <c r="CZ37">
        <f t="shared" si="22"/>
        <v>212</v>
      </c>
      <c r="DB37" t="s">
        <v>30</v>
      </c>
      <c r="DC37">
        <v>1805</v>
      </c>
      <c r="DD37">
        <v>1773</v>
      </c>
      <c r="DE37">
        <f t="shared" si="23"/>
        <v>32</v>
      </c>
      <c r="DG37" t="s">
        <v>30</v>
      </c>
      <c r="DH37">
        <v>4580</v>
      </c>
      <c r="DI37">
        <v>4034</v>
      </c>
      <c r="DJ37">
        <f t="shared" si="24"/>
        <v>546</v>
      </c>
    </row>
    <row r="38" spans="1:114" x14ac:dyDescent="0.35">
      <c r="A38" t="s">
        <v>31</v>
      </c>
      <c r="B38">
        <f t="shared" si="25"/>
        <v>55151</v>
      </c>
      <c r="C38">
        <f t="shared" si="26"/>
        <v>54335</v>
      </c>
      <c r="D38">
        <f t="shared" si="2"/>
        <v>816</v>
      </c>
      <c r="F38" t="s">
        <v>31</v>
      </c>
      <c r="G38">
        <v>35</v>
      </c>
      <c r="H38">
        <v>50</v>
      </c>
      <c r="I38">
        <f t="shared" si="27"/>
        <v>-15</v>
      </c>
      <c r="K38" t="s">
        <v>31</v>
      </c>
      <c r="L38">
        <v>230</v>
      </c>
      <c r="M38">
        <v>191</v>
      </c>
      <c r="N38">
        <f t="shared" si="4"/>
        <v>39</v>
      </c>
      <c r="P38" t="s">
        <v>31</v>
      </c>
      <c r="Q38">
        <v>446</v>
      </c>
      <c r="R38">
        <v>373</v>
      </c>
      <c r="S38">
        <f t="shared" si="5"/>
        <v>73</v>
      </c>
      <c r="U38" t="s">
        <v>31</v>
      </c>
      <c r="V38">
        <v>316</v>
      </c>
      <c r="W38">
        <v>309</v>
      </c>
      <c r="X38">
        <f t="shared" si="6"/>
        <v>7</v>
      </c>
      <c r="Z38" t="s">
        <v>31</v>
      </c>
      <c r="AA38">
        <v>386</v>
      </c>
      <c r="AB38">
        <v>384</v>
      </c>
      <c r="AC38">
        <f t="shared" si="7"/>
        <v>2</v>
      </c>
      <c r="AE38" t="s">
        <v>31</v>
      </c>
      <c r="AF38">
        <v>315</v>
      </c>
      <c r="AG38">
        <v>312</v>
      </c>
      <c r="AH38">
        <f t="shared" si="8"/>
        <v>3</v>
      </c>
      <c r="AI38" s="1"/>
      <c r="AJ38" t="s">
        <v>31</v>
      </c>
      <c r="AK38">
        <v>383</v>
      </c>
      <c r="AL38">
        <v>396</v>
      </c>
      <c r="AM38">
        <f t="shared" si="9"/>
        <v>-13</v>
      </c>
      <c r="AO38" t="s">
        <v>31</v>
      </c>
      <c r="AP38">
        <v>485</v>
      </c>
      <c r="AQ38">
        <v>493</v>
      </c>
      <c r="AR38">
        <f t="shared" si="10"/>
        <v>-8</v>
      </c>
      <c r="AT38" t="s">
        <v>31</v>
      </c>
      <c r="AU38">
        <v>701</v>
      </c>
      <c r="AV38">
        <v>690</v>
      </c>
      <c r="AW38">
        <f t="shared" si="11"/>
        <v>11</v>
      </c>
      <c r="AY38" t="s">
        <v>31</v>
      </c>
      <c r="AZ38">
        <v>1650</v>
      </c>
      <c r="BA38">
        <v>1652</v>
      </c>
      <c r="BB38">
        <f t="shared" si="12"/>
        <v>-2</v>
      </c>
      <c r="BD38" t="s">
        <v>31</v>
      </c>
      <c r="BE38">
        <v>2117</v>
      </c>
      <c r="BF38">
        <v>1721</v>
      </c>
      <c r="BG38">
        <f t="shared" si="13"/>
        <v>396</v>
      </c>
      <c r="BI38" t="s">
        <v>31</v>
      </c>
      <c r="BJ38">
        <v>3255</v>
      </c>
      <c r="BK38">
        <v>2666</v>
      </c>
      <c r="BL38">
        <f t="shared" si="14"/>
        <v>589</v>
      </c>
      <c r="BN38" t="s">
        <v>31</v>
      </c>
      <c r="BO38">
        <v>4088</v>
      </c>
      <c r="BP38">
        <v>3784</v>
      </c>
      <c r="BQ38">
        <f t="shared" si="15"/>
        <v>304</v>
      </c>
      <c r="BS38" t="s">
        <v>31</v>
      </c>
      <c r="BT38">
        <v>2648</v>
      </c>
      <c r="BU38">
        <v>2411</v>
      </c>
      <c r="BV38">
        <f t="shared" si="16"/>
        <v>237</v>
      </c>
      <c r="BX38" t="s">
        <v>31</v>
      </c>
      <c r="BY38">
        <v>4046</v>
      </c>
      <c r="BZ38">
        <v>4566</v>
      </c>
      <c r="CA38">
        <f t="shared" si="17"/>
        <v>-520</v>
      </c>
      <c r="CC38" t="s">
        <v>31</v>
      </c>
      <c r="CD38">
        <v>4078</v>
      </c>
      <c r="CE38">
        <v>4114</v>
      </c>
      <c r="CF38">
        <f t="shared" si="18"/>
        <v>-36</v>
      </c>
      <c r="CH38" t="s">
        <v>31</v>
      </c>
      <c r="CI38">
        <v>2499</v>
      </c>
      <c r="CJ38">
        <v>2586</v>
      </c>
      <c r="CK38">
        <f t="shared" si="19"/>
        <v>-87</v>
      </c>
      <c r="CM38" t="s">
        <v>31</v>
      </c>
      <c r="CN38">
        <v>5485</v>
      </c>
      <c r="CO38">
        <v>5815</v>
      </c>
      <c r="CP38">
        <f t="shared" si="20"/>
        <v>-330</v>
      </c>
      <c r="CR38" t="s">
        <v>31</v>
      </c>
      <c r="CS38">
        <v>6137</v>
      </c>
      <c r="CT38">
        <v>6092</v>
      </c>
      <c r="CU38">
        <f t="shared" si="21"/>
        <v>45</v>
      </c>
      <c r="CW38" t="s">
        <v>31</v>
      </c>
      <c r="CX38">
        <v>10714</v>
      </c>
      <c r="CY38">
        <v>10407</v>
      </c>
      <c r="CZ38">
        <f t="shared" si="22"/>
        <v>307</v>
      </c>
      <c r="DB38" t="s">
        <v>31</v>
      </c>
      <c r="DC38">
        <v>2306</v>
      </c>
      <c r="DD38">
        <v>2689</v>
      </c>
      <c r="DE38">
        <f t="shared" si="23"/>
        <v>-383</v>
      </c>
      <c r="DG38" t="s">
        <v>31</v>
      </c>
      <c r="DH38">
        <v>2831</v>
      </c>
      <c r="DI38">
        <v>2634</v>
      </c>
      <c r="DJ38">
        <f t="shared" si="24"/>
        <v>197</v>
      </c>
    </row>
    <row r="39" spans="1:114" x14ac:dyDescent="0.35">
      <c r="A39" t="s">
        <v>32</v>
      </c>
      <c r="B39">
        <f t="shared" si="25"/>
        <v>28722</v>
      </c>
      <c r="C39">
        <f t="shared" si="26"/>
        <v>27318</v>
      </c>
      <c r="D39">
        <f t="shared" si="2"/>
        <v>1404</v>
      </c>
      <c r="F39" t="s">
        <v>32</v>
      </c>
      <c r="G39">
        <v>7</v>
      </c>
      <c r="H39">
        <v>4</v>
      </c>
      <c r="I39">
        <f t="shared" si="27"/>
        <v>3</v>
      </c>
      <c r="K39" t="s">
        <v>32</v>
      </c>
      <c r="L39">
        <v>78</v>
      </c>
      <c r="M39">
        <v>110</v>
      </c>
      <c r="N39">
        <f t="shared" si="4"/>
        <v>-32</v>
      </c>
      <c r="P39" t="s">
        <v>32</v>
      </c>
      <c r="Q39">
        <v>114</v>
      </c>
      <c r="R39">
        <v>99</v>
      </c>
      <c r="S39">
        <f t="shared" si="5"/>
        <v>15</v>
      </c>
      <c r="U39" t="s">
        <v>32</v>
      </c>
      <c r="V39">
        <v>277</v>
      </c>
      <c r="W39">
        <v>478</v>
      </c>
      <c r="X39">
        <f t="shared" si="6"/>
        <v>-201</v>
      </c>
      <c r="Z39" t="s">
        <v>32</v>
      </c>
      <c r="AA39">
        <v>150</v>
      </c>
      <c r="AB39">
        <v>133</v>
      </c>
      <c r="AC39">
        <f t="shared" si="7"/>
        <v>17</v>
      </c>
      <c r="AE39" t="s">
        <v>32</v>
      </c>
      <c r="AF39">
        <v>151</v>
      </c>
      <c r="AG39">
        <v>117</v>
      </c>
      <c r="AH39">
        <f t="shared" si="8"/>
        <v>34</v>
      </c>
      <c r="AI39" s="1"/>
      <c r="AJ39" t="s">
        <v>32</v>
      </c>
      <c r="AK39">
        <v>168</v>
      </c>
      <c r="AL39">
        <v>167</v>
      </c>
      <c r="AM39">
        <f t="shared" si="9"/>
        <v>1</v>
      </c>
      <c r="AO39" t="s">
        <v>32</v>
      </c>
      <c r="AP39">
        <v>240</v>
      </c>
      <c r="AQ39">
        <v>246</v>
      </c>
      <c r="AR39">
        <f t="shared" si="10"/>
        <v>-6</v>
      </c>
      <c r="AT39" t="s">
        <v>32</v>
      </c>
      <c r="AU39">
        <v>418</v>
      </c>
      <c r="AV39">
        <v>418</v>
      </c>
      <c r="AW39">
        <f t="shared" si="11"/>
        <v>0</v>
      </c>
      <c r="AY39" t="s">
        <v>32</v>
      </c>
      <c r="AZ39">
        <v>576</v>
      </c>
      <c r="BA39">
        <v>630</v>
      </c>
      <c r="BB39">
        <f t="shared" si="12"/>
        <v>-54</v>
      </c>
      <c r="BD39" t="s">
        <v>32</v>
      </c>
      <c r="BE39">
        <v>682</v>
      </c>
      <c r="BF39">
        <v>577</v>
      </c>
      <c r="BG39">
        <f t="shared" si="13"/>
        <v>105</v>
      </c>
      <c r="BI39" t="s">
        <v>32</v>
      </c>
      <c r="BJ39">
        <v>833</v>
      </c>
      <c r="BK39">
        <v>729</v>
      </c>
      <c r="BL39">
        <f t="shared" si="14"/>
        <v>104</v>
      </c>
      <c r="BN39" t="s">
        <v>32</v>
      </c>
      <c r="BO39">
        <v>1333</v>
      </c>
      <c r="BP39">
        <v>1248</v>
      </c>
      <c r="BQ39">
        <f t="shared" si="15"/>
        <v>85</v>
      </c>
      <c r="BS39" t="s">
        <v>32</v>
      </c>
      <c r="BT39">
        <v>1600</v>
      </c>
      <c r="BU39">
        <v>1598</v>
      </c>
      <c r="BV39">
        <f t="shared" si="16"/>
        <v>2</v>
      </c>
      <c r="BX39" t="s">
        <v>32</v>
      </c>
      <c r="BY39">
        <v>1744</v>
      </c>
      <c r="BZ39">
        <v>1702</v>
      </c>
      <c r="CA39">
        <f t="shared" si="17"/>
        <v>42</v>
      </c>
      <c r="CC39" t="s">
        <v>32</v>
      </c>
      <c r="CD39">
        <v>1742</v>
      </c>
      <c r="CE39">
        <v>1720</v>
      </c>
      <c r="CF39">
        <f t="shared" si="18"/>
        <v>22</v>
      </c>
      <c r="CH39" t="s">
        <v>32</v>
      </c>
      <c r="CI39">
        <v>1742</v>
      </c>
      <c r="CJ39">
        <v>1772</v>
      </c>
      <c r="CK39">
        <f t="shared" si="19"/>
        <v>-30</v>
      </c>
      <c r="CM39" t="s">
        <v>32</v>
      </c>
      <c r="CN39">
        <v>1831</v>
      </c>
      <c r="CO39">
        <v>1715</v>
      </c>
      <c r="CP39">
        <f t="shared" si="20"/>
        <v>116</v>
      </c>
      <c r="CR39" t="s">
        <v>32</v>
      </c>
      <c r="CS39">
        <v>2714</v>
      </c>
      <c r="CT39">
        <v>2564</v>
      </c>
      <c r="CU39">
        <f t="shared" si="21"/>
        <v>150</v>
      </c>
      <c r="CW39" t="s">
        <v>32</v>
      </c>
      <c r="CX39">
        <v>3382</v>
      </c>
      <c r="CY39">
        <v>3192</v>
      </c>
      <c r="CZ39">
        <f t="shared" si="22"/>
        <v>190</v>
      </c>
      <c r="DB39" t="s">
        <v>32</v>
      </c>
      <c r="DC39">
        <v>2653</v>
      </c>
      <c r="DD39">
        <v>2358</v>
      </c>
      <c r="DE39">
        <f t="shared" si="23"/>
        <v>295</v>
      </c>
      <c r="DG39" t="s">
        <v>32</v>
      </c>
      <c r="DH39">
        <v>6287</v>
      </c>
      <c r="DI39">
        <v>5741</v>
      </c>
      <c r="DJ39">
        <f t="shared" si="24"/>
        <v>546</v>
      </c>
    </row>
    <row r="40" spans="1:114" x14ac:dyDescent="0.35">
      <c r="A40" t="s">
        <v>33</v>
      </c>
      <c r="B40">
        <f t="shared" ref="B40:B57" si="28">SUM(G40,L40,Q40,V40,AA40,AF40,AK40,AP40,AU40,AZ40,BE40,BJ40,BO40,BT40,BY40,CD40,CI40,CN40,CS40,CX40,DC40,DH40)</f>
        <v>6826</v>
      </c>
      <c r="C40">
        <f t="shared" ref="C40:C57" si="29">SUM(H40,M40,R40,W40,AB40,AG40,AL40,AQ40,AV40,BA40,BF40,BK40,BP40,BU40,BZ40,CE40,CJ40,CO40,CT40,CY40,DD40,DI40)</f>
        <v>6726</v>
      </c>
      <c r="D40">
        <f t="shared" ref="D40:D57" si="30">SUM(I40,N40,S40,X40,AC40,AH40,AM40,AR40,AW40,BB40,BG40,BL40,BQ40,BV40,CA40,CF40,CK40,CP40,CU40,CZ40,DE40,DJ40)</f>
        <v>100</v>
      </c>
      <c r="F40" t="s">
        <v>33</v>
      </c>
      <c r="I40">
        <f t="shared" si="27"/>
        <v>0</v>
      </c>
      <c r="K40" t="s">
        <v>33</v>
      </c>
      <c r="L40">
        <v>13</v>
      </c>
      <c r="M40">
        <v>11</v>
      </c>
      <c r="N40">
        <f t="shared" si="4"/>
        <v>2</v>
      </c>
      <c r="P40" t="s">
        <v>33</v>
      </c>
      <c r="Q40">
        <v>22</v>
      </c>
      <c r="R40">
        <v>21</v>
      </c>
      <c r="S40">
        <f t="shared" si="5"/>
        <v>1</v>
      </c>
      <c r="U40" t="s">
        <v>33</v>
      </c>
      <c r="V40">
        <v>28</v>
      </c>
      <c r="W40">
        <v>25</v>
      </c>
      <c r="X40">
        <f t="shared" si="6"/>
        <v>3</v>
      </c>
      <c r="Z40" t="s">
        <v>33</v>
      </c>
      <c r="AA40">
        <v>48</v>
      </c>
      <c r="AB40">
        <v>40</v>
      </c>
      <c r="AC40">
        <f t="shared" si="7"/>
        <v>8</v>
      </c>
      <c r="AE40" t="s">
        <v>33</v>
      </c>
      <c r="AF40">
        <v>50</v>
      </c>
      <c r="AG40">
        <v>43</v>
      </c>
      <c r="AH40">
        <f t="shared" si="8"/>
        <v>7</v>
      </c>
      <c r="AI40" s="1"/>
      <c r="AJ40" t="s">
        <v>33</v>
      </c>
      <c r="AK40">
        <v>156</v>
      </c>
      <c r="AL40">
        <v>136</v>
      </c>
      <c r="AM40">
        <f t="shared" si="9"/>
        <v>20</v>
      </c>
      <c r="AO40" t="s">
        <v>33</v>
      </c>
      <c r="AP40">
        <v>109</v>
      </c>
      <c r="AQ40">
        <v>86</v>
      </c>
      <c r="AR40">
        <f t="shared" si="10"/>
        <v>23</v>
      </c>
      <c r="AT40" t="s">
        <v>33</v>
      </c>
      <c r="AU40">
        <v>151</v>
      </c>
      <c r="AV40">
        <v>147</v>
      </c>
      <c r="AW40">
        <f t="shared" si="11"/>
        <v>4</v>
      </c>
      <c r="AY40" t="s">
        <v>33</v>
      </c>
      <c r="AZ40">
        <v>194</v>
      </c>
      <c r="BA40">
        <v>213</v>
      </c>
      <c r="BB40">
        <f t="shared" si="12"/>
        <v>-19</v>
      </c>
      <c r="BD40" t="s">
        <v>33</v>
      </c>
      <c r="BE40">
        <v>163</v>
      </c>
      <c r="BF40">
        <v>151</v>
      </c>
      <c r="BG40">
        <f t="shared" si="13"/>
        <v>12</v>
      </c>
      <c r="BI40" t="s">
        <v>33</v>
      </c>
      <c r="BJ40">
        <v>311</v>
      </c>
      <c r="BK40">
        <v>296</v>
      </c>
      <c r="BL40">
        <f t="shared" si="14"/>
        <v>15</v>
      </c>
      <c r="BN40" t="s">
        <v>33</v>
      </c>
      <c r="BO40">
        <v>386</v>
      </c>
      <c r="BP40">
        <v>370</v>
      </c>
      <c r="BQ40">
        <f t="shared" si="15"/>
        <v>16</v>
      </c>
      <c r="BS40" t="s">
        <v>33</v>
      </c>
      <c r="BT40">
        <v>485</v>
      </c>
      <c r="BU40">
        <v>453</v>
      </c>
      <c r="BV40">
        <f t="shared" si="16"/>
        <v>32</v>
      </c>
      <c r="BX40" t="s">
        <v>33</v>
      </c>
      <c r="BY40">
        <v>586</v>
      </c>
      <c r="BZ40">
        <v>591</v>
      </c>
      <c r="CA40">
        <f t="shared" si="17"/>
        <v>-5</v>
      </c>
      <c r="CC40" t="s">
        <v>33</v>
      </c>
      <c r="CD40">
        <v>708</v>
      </c>
      <c r="CE40">
        <v>702</v>
      </c>
      <c r="CF40">
        <f t="shared" si="18"/>
        <v>6</v>
      </c>
      <c r="CH40" t="s">
        <v>33</v>
      </c>
      <c r="CI40">
        <v>698</v>
      </c>
      <c r="CJ40">
        <v>745</v>
      </c>
      <c r="CK40">
        <f t="shared" si="19"/>
        <v>-47</v>
      </c>
      <c r="CM40" t="s">
        <v>33</v>
      </c>
      <c r="CN40">
        <v>493</v>
      </c>
      <c r="CO40">
        <v>491</v>
      </c>
      <c r="CP40">
        <f t="shared" si="20"/>
        <v>2</v>
      </c>
      <c r="CR40" t="s">
        <v>33</v>
      </c>
      <c r="CS40">
        <v>716</v>
      </c>
      <c r="CT40">
        <v>697</v>
      </c>
      <c r="CU40">
        <f t="shared" si="21"/>
        <v>19</v>
      </c>
      <c r="CW40" t="s">
        <v>33</v>
      </c>
      <c r="CX40">
        <v>844</v>
      </c>
      <c r="CY40">
        <v>845</v>
      </c>
      <c r="CZ40">
        <f t="shared" si="22"/>
        <v>-1</v>
      </c>
      <c r="DB40" t="s">
        <v>33</v>
      </c>
      <c r="DC40">
        <v>201</v>
      </c>
      <c r="DD40">
        <v>225</v>
      </c>
      <c r="DE40">
        <f t="shared" si="23"/>
        <v>-24</v>
      </c>
      <c r="DG40" t="s">
        <v>33</v>
      </c>
      <c r="DH40">
        <v>464</v>
      </c>
      <c r="DI40">
        <v>438</v>
      </c>
      <c r="DJ40">
        <f t="shared" si="24"/>
        <v>26</v>
      </c>
    </row>
    <row r="41" spans="1:114" x14ac:dyDescent="0.35">
      <c r="A41" t="s">
        <v>34</v>
      </c>
      <c r="B41">
        <f t="shared" si="28"/>
        <v>3599</v>
      </c>
      <c r="C41">
        <f t="shared" si="29"/>
        <v>3541</v>
      </c>
      <c r="D41">
        <f t="shared" si="30"/>
        <v>58</v>
      </c>
      <c r="F41" t="s">
        <v>34</v>
      </c>
      <c r="G41">
        <v>10</v>
      </c>
      <c r="H41">
        <v>10</v>
      </c>
      <c r="I41">
        <f t="shared" si="27"/>
        <v>0</v>
      </c>
      <c r="K41" t="s">
        <v>34</v>
      </c>
      <c r="L41">
        <v>40</v>
      </c>
      <c r="M41">
        <v>34</v>
      </c>
      <c r="N41">
        <f t="shared" si="4"/>
        <v>6</v>
      </c>
      <c r="P41" t="s">
        <v>34</v>
      </c>
      <c r="Q41">
        <v>295</v>
      </c>
      <c r="R41">
        <v>328</v>
      </c>
      <c r="S41">
        <f t="shared" si="5"/>
        <v>-33</v>
      </c>
      <c r="U41" t="s">
        <v>34</v>
      </c>
      <c r="V41">
        <v>37</v>
      </c>
      <c r="W41">
        <v>35</v>
      </c>
      <c r="X41">
        <f t="shared" si="6"/>
        <v>2</v>
      </c>
      <c r="Z41" t="s">
        <v>34</v>
      </c>
      <c r="AA41">
        <v>40</v>
      </c>
      <c r="AB41">
        <v>36</v>
      </c>
      <c r="AC41">
        <f t="shared" si="7"/>
        <v>4</v>
      </c>
      <c r="AE41" t="s">
        <v>34</v>
      </c>
      <c r="AF41">
        <v>98</v>
      </c>
      <c r="AG41">
        <v>109</v>
      </c>
      <c r="AH41">
        <f t="shared" si="8"/>
        <v>-11</v>
      </c>
      <c r="AI41" s="1"/>
      <c r="AJ41" t="s">
        <v>34</v>
      </c>
      <c r="AK41">
        <v>95</v>
      </c>
      <c r="AL41">
        <v>91</v>
      </c>
      <c r="AM41">
        <f t="shared" si="9"/>
        <v>4</v>
      </c>
      <c r="AO41" t="s">
        <v>34</v>
      </c>
      <c r="AP41">
        <v>66</v>
      </c>
      <c r="AQ41">
        <v>47</v>
      </c>
      <c r="AR41">
        <f t="shared" si="10"/>
        <v>19</v>
      </c>
      <c r="AT41" t="s">
        <v>34</v>
      </c>
      <c r="AU41">
        <v>113</v>
      </c>
      <c r="AV41">
        <v>104</v>
      </c>
      <c r="AW41">
        <f t="shared" si="11"/>
        <v>9</v>
      </c>
      <c r="AY41" t="s">
        <v>34</v>
      </c>
      <c r="AZ41">
        <v>107</v>
      </c>
      <c r="BA41">
        <v>93</v>
      </c>
      <c r="BB41">
        <f t="shared" si="12"/>
        <v>14</v>
      </c>
      <c r="BD41" t="s">
        <v>34</v>
      </c>
      <c r="BE41">
        <v>124</v>
      </c>
      <c r="BF41">
        <v>128</v>
      </c>
      <c r="BG41">
        <f t="shared" si="13"/>
        <v>-4</v>
      </c>
      <c r="BI41" t="s">
        <v>34</v>
      </c>
      <c r="BJ41">
        <v>178</v>
      </c>
      <c r="BK41">
        <v>184</v>
      </c>
      <c r="BL41">
        <f t="shared" si="14"/>
        <v>-6</v>
      </c>
      <c r="BN41" t="s">
        <v>34</v>
      </c>
      <c r="BO41">
        <v>206</v>
      </c>
      <c r="BP41">
        <v>204</v>
      </c>
      <c r="BQ41">
        <f t="shared" si="15"/>
        <v>2</v>
      </c>
      <c r="BS41" t="s">
        <v>34</v>
      </c>
      <c r="BT41">
        <v>253</v>
      </c>
      <c r="BU41">
        <v>242</v>
      </c>
      <c r="BV41">
        <f t="shared" si="16"/>
        <v>11</v>
      </c>
      <c r="BX41" t="s">
        <v>34</v>
      </c>
      <c r="BY41">
        <v>271</v>
      </c>
      <c r="BZ41">
        <v>254</v>
      </c>
      <c r="CA41">
        <f t="shared" si="17"/>
        <v>17</v>
      </c>
      <c r="CC41" t="s">
        <v>34</v>
      </c>
      <c r="CD41">
        <v>363</v>
      </c>
      <c r="CE41">
        <v>353</v>
      </c>
      <c r="CF41">
        <f t="shared" si="18"/>
        <v>10</v>
      </c>
      <c r="CH41" t="s">
        <v>34</v>
      </c>
      <c r="CI41">
        <v>314</v>
      </c>
      <c r="CJ41">
        <v>332</v>
      </c>
      <c r="CK41">
        <f t="shared" si="19"/>
        <v>-18</v>
      </c>
      <c r="CM41" t="s">
        <v>34</v>
      </c>
      <c r="CN41">
        <v>248</v>
      </c>
      <c r="CO41">
        <v>239</v>
      </c>
      <c r="CP41">
        <f t="shared" si="20"/>
        <v>9</v>
      </c>
      <c r="CR41" t="s">
        <v>34</v>
      </c>
      <c r="CS41">
        <v>11</v>
      </c>
      <c r="CT41">
        <v>11</v>
      </c>
      <c r="CU41">
        <f t="shared" si="21"/>
        <v>0</v>
      </c>
      <c r="CW41" t="s">
        <v>34</v>
      </c>
      <c r="CX41">
        <v>429</v>
      </c>
      <c r="CY41">
        <v>400</v>
      </c>
      <c r="CZ41">
        <f t="shared" si="22"/>
        <v>29</v>
      </c>
      <c r="DB41" t="s">
        <v>34</v>
      </c>
      <c r="DC41">
        <v>136</v>
      </c>
      <c r="DD41">
        <v>146</v>
      </c>
      <c r="DE41">
        <f t="shared" si="23"/>
        <v>-10</v>
      </c>
      <c r="DG41" t="s">
        <v>34</v>
      </c>
      <c r="DH41">
        <v>165</v>
      </c>
      <c r="DI41">
        <v>161</v>
      </c>
      <c r="DJ41">
        <f t="shared" si="24"/>
        <v>4</v>
      </c>
    </row>
    <row r="42" spans="1:114" x14ac:dyDescent="0.35">
      <c r="A42" t="s">
        <v>35</v>
      </c>
      <c r="B42">
        <f t="shared" si="28"/>
        <v>16057</v>
      </c>
      <c r="C42">
        <f t="shared" si="29"/>
        <v>15335</v>
      </c>
      <c r="D42">
        <f t="shared" si="30"/>
        <v>722</v>
      </c>
      <c r="F42" t="s">
        <v>35</v>
      </c>
      <c r="G42">
        <v>1</v>
      </c>
      <c r="H42">
        <v>8</v>
      </c>
      <c r="I42">
        <f t="shared" si="27"/>
        <v>-7</v>
      </c>
      <c r="K42" t="s">
        <v>35</v>
      </c>
      <c r="L42">
        <v>19</v>
      </c>
      <c r="M42">
        <v>13</v>
      </c>
      <c r="N42">
        <f t="shared" si="4"/>
        <v>6</v>
      </c>
      <c r="P42" t="s">
        <v>35</v>
      </c>
      <c r="Q42">
        <v>170</v>
      </c>
      <c r="R42">
        <v>158</v>
      </c>
      <c r="S42">
        <f t="shared" si="5"/>
        <v>12</v>
      </c>
      <c r="U42" t="s">
        <v>35</v>
      </c>
      <c r="V42">
        <v>32</v>
      </c>
      <c r="W42">
        <v>31</v>
      </c>
      <c r="X42">
        <f t="shared" si="6"/>
        <v>1</v>
      </c>
      <c r="Z42" t="s">
        <v>35</v>
      </c>
      <c r="AA42">
        <v>39</v>
      </c>
      <c r="AB42">
        <v>42</v>
      </c>
      <c r="AC42">
        <f t="shared" si="7"/>
        <v>-3</v>
      </c>
      <c r="AE42" t="s">
        <v>35</v>
      </c>
      <c r="AF42">
        <v>43</v>
      </c>
      <c r="AG42">
        <v>44</v>
      </c>
      <c r="AH42">
        <f t="shared" si="8"/>
        <v>-1</v>
      </c>
      <c r="AI42" s="1"/>
      <c r="AJ42" t="s">
        <v>35</v>
      </c>
      <c r="AK42">
        <v>113</v>
      </c>
      <c r="AL42">
        <v>92</v>
      </c>
      <c r="AM42">
        <f t="shared" si="9"/>
        <v>21</v>
      </c>
      <c r="AO42" t="s">
        <v>35</v>
      </c>
      <c r="AP42">
        <v>94</v>
      </c>
      <c r="AQ42">
        <v>85</v>
      </c>
      <c r="AR42">
        <f t="shared" si="10"/>
        <v>9</v>
      </c>
      <c r="AT42" t="s">
        <v>35</v>
      </c>
      <c r="AU42">
        <v>160</v>
      </c>
      <c r="AV42">
        <v>156</v>
      </c>
      <c r="AW42">
        <f t="shared" si="11"/>
        <v>4</v>
      </c>
      <c r="AY42" t="s">
        <v>35</v>
      </c>
      <c r="AZ42">
        <v>230</v>
      </c>
      <c r="BA42">
        <v>198</v>
      </c>
      <c r="BB42">
        <f t="shared" si="12"/>
        <v>32</v>
      </c>
      <c r="BD42" t="s">
        <v>35</v>
      </c>
      <c r="BE42">
        <v>159</v>
      </c>
      <c r="BF42">
        <v>137</v>
      </c>
      <c r="BG42">
        <f t="shared" si="13"/>
        <v>22</v>
      </c>
      <c r="BI42" t="s">
        <v>35</v>
      </c>
      <c r="BJ42">
        <v>342</v>
      </c>
      <c r="BK42">
        <v>290</v>
      </c>
      <c r="BL42">
        <f t="shared" si="14"/>
        <v>52</v>
      </c>
      <c r="BN42" t="s">
        <v>35</v>
      </c>
      <c r="BO42">
        <v>510</v>
      </c>
      <c r="BP42">
        <v>461</v>
      </c>
      <c r="BQ42">
        <f t="shared" si="15"/>
        <v>49</v>
      </c>
      <c r="BS42" t="s">
        <v>35</v>
      </c>
      <c r="BT42">
        <v>1338</v>
      </c>
      <c r="BU42">
        <v>1294</v>
      </c>
      <c r="BV42">
        <f t="shared" si="16"/>
        <v>44</v>
      </c>
      <c r="BX42" t="s">
        <v>35</v>
      </c>
      <c r="BY42">
        <v>1346</v>
      </c>
      <c r="BZ42">
        <v>1305</v>
      </c>
      <c r="CA42">
        <f t="shared" si="17"/>
        <v>41</v>
      </c>
      <c r="CC42" t="s">
        <v>35</v>
      </c>
      <c r="CD42">
        <v>1268</v>
      </c>
      <c r="CE42">
        <v>1276</v>
      </c>
      <c r="CF42">
        <f t="shared" si="18"/>
        <v>-8</v>
      </c>
      <c r="CH42" t="s">
        <v>35</v>
      </c>
      <c r="CI42">
        <v>1369</v>
      </c>
      <c r="CJ42">
        <v>1397</v>
      </c>
      <c r="CK42">
        <f t="shared" si="19"/>
        <v>-28</v>
      </c>
      <c r="CM42" t="s">
        <v>35</v>
      </c>
      <c r="CN42">
        <v>1388</v>
      </c>
      <c r="CO42">
        <v>1341</v>
      </c>
      <c r="CP42">
        <f t="shared" si="20"/>
        <v>47</v>
      </c>
      <c r="CR42" t="s">
        <v>35</v>
      </c>
      <c r="CS42">
        <v>1551</v>
      </c>
      <c r="CT42">
        <v>1523</v>
      </c>
      <c r="CU42">
        <f t="shared" si="21"/>
        <v>28</v>
      </c>
      <c r="CW42" t="s">
        <v>35</v>
      </c>
      <c r="CX42">
        <v>2127</v>
      </c>
      <c r="CY42">
        <v>1980</v>
      </c>
      <c r="CZ42">
        <f t="shared" si="22"/>
        <v>147</v>
      </c>
      <c r="DB42" t="s">
        <v>35</v>
      </c>
      <c r="DC42">
        <v>1045</v>
      </c>
      <c r="DD42">
        <v>1023</v>
      </c>
      <c r="DE42">
        <f t="shared" si="23"/>
        <v>22</v>
      </c>
      <c r="DG42" t="s">
        <v>35</v>
      </c>
      <c r="DH42">
        <v>2713</v>
      </c>
      <c r="DI42">
        <v>2481</v>
      </c>
      <c r="DJ42">
        <f t="shared" si="24"/>
        <v>232</v>
      </c>
    </row>
    <row r="43" spans="1:114" x14ac:dyDescent="0.35">
      <c r="A43" t="s">
        <v>36</v>
      </c>
      <c r="B43">
        <f t="shared" si="28"/>
        <v>323633</v>
      </c>
      <c r="C43">
        <f t="shared" si="29"/>
        <v>306269</v>
      </c>
      <c r="D43">
        <f t="shared" si="30"/>
        <v>17364</v>
      </c>
      <c r="F43" t="s">
        <v>36</v>
      </c>
      <c r="G43">
        <v>794</v>
      </c>
      <c r="H43">
        <v>482</v>
      </c>
      <c r="I43">
        <f t="shared" si="27"/>
        <v>312</v>
      </c>
      <c r="K43" t="s">
        <v>36</v>
      </c>
      <c r="L43">
        <v>2260</v>
      </c>
      <c r="M43">
        <v>1531</v>
      </c>
      <c r="N43">
        <f t="shared" si="4"/>
        <v>729</v>
      </c>
      <c r="P43" t="s">
        <v>36</v>
      </c>
      <c r="Q43">
        <v>2070</v>
      </c>
      <c r="R43">
        <v>1552</v>
      </c>
      <c r="S43">
        <f t="shared" si="5"/>
        <v>518</v>
      </c>
      <c r="U43" t="s">
        <v>36</v>
      </c>
      <c r="V43">
        <v>1382</v>
      </c>
      <c r="W43">
        <v>1374</v>
      </c>
      <c r="X43">
        <f t="shared" si="6"/>
        <v>8</v>
      </c>
      <c r="Z43" t="s">
        <v>36</v>
      </c>
      <c r="AA43">
        <v>1833</v>
      </c>
      <c r="AB43">
        <v>1942</v>
      </c>
      <c r="AC43">
        <f t="shared" si="7"/>
        <v>-109</v>
      </c>
      <c r="AE43" t="s">
        <v>36</v>
      </c>
      <c r="AF43">
        <v>2714</v>
      </c>
      <c r="AG43">
        <v>2751</v>
      </c>
      <c r="AH43">
        <f t="shared" si="8"/>
        <v>-37</v>
      </c>
      <c r="AI43" s="1"/>
      <c r="AJ43" t="s">
        <v>36</v>
      </c>
      <c r="AK43">
        <v>4303</v>
      </c>
      <c r="AL43">
        <v>4172</v>
      </c>
      <c r="AM43">
        <f t="shared" si="9"/>
        <v>131</v>
      </c>
      <c r="AO43" t="s">
        <v>36</v>
      </c>
      <c r="AP43">
        <v>5600</v>
      </c>
      <c r="AQ43">
        <v>5242</v>
      </c>
      <c r="AR43">
        <f t="shared" si="10"/>
        <v>358</v>
      </c>
      <c r="AT43" t="s">
        <v>36</v>
      </c>
      <c r="AU43">
        <v>7237</v>
      </c>
      <c r="AV43">
        <v>6607</v>
      </c>
      <c r="AW43">
        <f t="shared" si="11"/>
        <v>630</v>
      </c>
      <c r="AY43" t="s">
        <v>36</v>
      </c>
      <c r="AZ43">
        <v>9420</v>
      </c>
      <c r="BA43">
        <v>8294</v>
      </c>
      <c r="BB43">
        <f t="shared" si="12"/>
        <v>1126</v>
      </c>
      <c r="BD43" t="s">
        <v>36</v>
      </c>
      <c r="BE43">
        <v>9172</v>
      </c>
      <c r="BF43">
        <v>8157</v>
      </c>
      <c r="BG43">
        <f t="shared" si="13"/>
        <v>1015</v>
      </c>
      <c r="BI43" t="s">
        <v>36</v>
      </c>
      <c r="BJ43">
        <v>14564</v>
      </c>
      <c r="BK43">
        <v>13631</v>
      </c>
      <c r="BL43">
        <f t="shared" si="14"/>
        <v>933</v>
      </c>
      <c r="BN43" t="s">
        <v>36</v>
      </c>
      <c r="BO43">
        <v>19897</v>
      </c>
      <c r="BP43">
        <v>19258</v>
      </c>
      <c r="BQ43">
        <f t="shared" si="15"/>
        <v>639</v>
      </c>
      <c r="BS43" t="s">
        <v>36</v>
      </c>
      <c r="BT43">
        <v>22869</v>
      </c>
      <c r="BU43">
        <v>21788</v>
      </c>
      <c r="BV43">
        <f t="shared" si="16"/>
        <v>1081</v>
      </c>
      <c r="BX43" t="s">
        <v>36</v>
      </c>
      <c r="BY43">
        <v>28387</v>
      </c>
      <c r="BZ43">
        <v>27577</v>
      </c>
      <c r="CA43">
        <f t="shared" si="17"/>
        <v>810</v>
      </c>
      <c r="CC43" t="s">
        <v>36</v>
      </c>
      <c r="CD43">
        <v>27711</v>
      </c>
      <c r="CE43">
        <v>27456</v>
      </c>
      <c r="CF43">
        <f t="shared" si="18"/>
        <v>255</v>
      </c>
      <c r="CH43" t="s">
        <v>36</v>
      </c>
      <c r="CI43">
        <v>25264</v>
      </c>
      <c r="CJ43">
        <v>24500</v>
      </c>
      <c r="CK43">
        <f t="shared" si="19"/>
        <v>764</v>
      </c>
      <c r="CM43" t="s">
        <v>36</v>
      </c>
      <c r="CN43">
        <v>25760</v>
      </c>
      <c r="CO43">
        <v>26168</v>
      </c>
      <c r="CP43">
        <f t="shared" si="20"/>
        <v>-408</v>
      </c>
      <c r="CR43" t="s">
        <v>36</v>
      </c>
      <c r="CS43">
        <v>28510</v>
      </c>
      <c r="CT43">
        <v>27484</v>
      </c>
      <c r="CU43">
        <f t="shared" si="21"/>
        <v>1026</v>
      </c>
      <c r="CW43" t="s">
        <v>36</v>
      </c>
      <c r="CX43">
        <v>39885</v>
      </c>
      <c r="CY43">
        <v>35679</v>
      </c>
      <c r="CZ43">
        <f t="shared" si="22"/>
        <v>4206</v>
      </c>
      <c r="DB43" t="s">
        <v>36</v>
      </c>
      <c r="DC43">
        <v>17493</v>
      </c>
      <c r="DD43">
        <v>16262</v>
      </c>
      <c r="DE43">
        <f t="shared" si="23"/>
        <v>1231</v>
      </c>
      <c r="DG43" t="s">
        <v>36</v>
      </c>
      <c r="DH43">
        <v>26508</v>
      </c>
      <c r="DI43">
        <v>24362</v>
      </c>
      <c r="DJ43">
        <f t="shared" si="24"/>
        <v>2146</v>
      </c>
    </row>
    <row r="44" spans="1:114" x14ac:dyDescent="0.35">
      <c r="A44" t="s">
        <v>37</v>
      </c>
      <c r="B44">
        <f t="shared" si="28"/>
        <v>2537</v>
      </c>
      <c r="C44">
        <f t="shared" si="29"/>
        <v>2189</v>
      </c>
      <c r="D44">
        <f t="shared" si="30"/>
        <v>348</v>
      </c>
      <c r="F44" t="s">
        <v>37</v>
      </c>
      <c r="G44">
        <v>3</v>
      </c>
      <c r="H44">
        <v>1</v>
      </c>
      <c r="I44">
        <f t="shared" si="27"/>
        <v>2</v>
      </c>
      <c r="K44" t="s">
        <v>37</v>
      </c>
      <c r="L44">
        <v>186</v>
      </c>
      <c r="M44">
        <v>2</v>
      </c>
      <c r="N44">
        <f t="shared" si="4"/>
        <v>184</v>
      </c>
      <c r="P44" t="s">
        <v>37</v>
      </c>
      <c r="Q44">
        <v>7</v>
      </c>
      <c r="R44">
        <v>6</v>
      </c>
      <c r="S44">
        <f t="shared" si="5"/>
        <v>1</v>
      </c>
      <c r="U44" t="s">
        <v>37</v>
      </c>
      <c r="V44">
        <v>4</v>
      </c>
      <c r="W44">
        <v>5</v>
      </c>
      <c r="X44">
        <f t="shared" si="6"/>
        <v>-1</v>
      </c>
      <c r="Z44" t="s">
        <v>37</v>
      </c>
      <c r="AA44">
        <v>9</v>
      </c>
      <c r="AC44">
        <f t="shared" si="7"/>
        <v>9</v>
      </c>
      <c r="AE44" t="s">
        <v>37</v>
      </c>
      <c r="AF44">
        <v>5</v>
      </c>
      <c r="AG44">
        <v>3</v>
      </c>
      <c r="AH44">
        <f t="shared" si="8"/>
        <v>2</v>
      </c>
      <c r="AI44" s="1"/>
      <c r="AJ44" t="s">
        <v>37</v>
      </c>
      <c r="AK44">
        <v>34</v>
      </c>
      <c r="AL44">
        <v>25</v>
      </c>
      <c r="AM44">
        <f t="shared" si="9"/>
        <v>9</v>
      </c>
      <c r="AO44" t="s">
        <v>37</v>
      </c>
      <c r="AP44">
        <v>71</v>
      </c>
      <c r="AQ44">
        <v>8</v>
      </c>
      <c r="AR44">
        <f t="shared" si="10"/>
        <v>63</v>
      </c>
      <c r="AT44" t="s">
        <v>37</v>
      </c>
      <c r="AU44">
        <v>78</v>
      </c>
      <c r="AV44">
        <v>83</v>
      </c>
      <c r="AW44">
        <f t="shared" si="11"/>
        <v>-5</v>
      </c>
      <c r="AY44" t="s">
        <v>37</v>
      </c>
      <c r="AZ44">
        <v>227</v>
      </c>
      <c r="BA44">
        <v>202</v>
      </c>
      <c r="BB44">
        <f t="shared" si="12"/>
        <v>25</v>
      </c>
      <c r="BD44" t="s">
        <v>37</v>
      </c>
      <c r="BE44">
        <v>72</v>
      </c>
      <c r="BF44">
        <v>58</v>
      </c>
      <c r="BG44">
        <f t="shared" si="13"/>
        <v>14</v>
      </c>
      <c r="BI44" t="s">
        <v>37</v>
      </c>
      <c r="BJ44">
        <v>140</v>
      </c>
      <c r="BK44">
        <v>120</v>
      </c>
      <c r="BL44">
        <f t="shared" si="14"/>
        <v>20</v>
      </c>
      <c r="BN44" t="s">
        <v>37</v>
      </c>
      <c r="BO44">
        <v>144</v>
      </c>
      <c r="BP44">
        <v>114</v>
      </c>
      <c r="BQ44">
        <f t="shared" si="15"/>
        <v>30</v>
      </c>
      <c r="BS44" t="s">
        <v>37</v>
      </c>
      <c r="BT44">
        <v>172</v>
      </c>
      <c r="BU44">
        <v>134</v>
      </c>
      <c r="BV44">
        <f t="shared" si="16"/>
        <v>38</v>
      </c>
      <c r="BX44" t="s">
        <v>37</v>
      </c>
      <c r="BY44">
        <v>178</v>
      </c>
      <c r="BZ44">
        <v>182</v>
      </c>
      <c r="CA44">
        <f t="shared" si="17"/>
        <v>-4</v>
      </c>
      <c r="CC44" t="s">
        <v>37</v>
      </c>
      <c r="CD44">
        <v>134</v>
      </c>
      <c r="CE44">
        <v>155</v>
      </c>
      <c r="CF44">
        <f t="shared" si="18"/>
        <v>-21</v>
      </c>
      <c r="CH44" t="s">
        <v>37</v>
      </c>
      <c r="CI44">
        <v>177</v>
      </c>
      <c r="CJ44">
        <v>192</v>
      </c>
      <c r="CK44">
        <f t="shared" si="19"/>
        <v>-15</v>
      </c>
      <c r="CM44" t="s">
        <v>37</v>
      </c>
      <c r="CN44">
        <v>153</v>
      </c>
      <c r="CO44">
        <v>160</v>
      </c>
      <c r="CP44">
        <f t="shared" si="20"/>
        <v>-7</v>
      </c>
      <c r="CR44" t="s">
        <v>37</v>
      </c>
      <c r="CS44">
        <v>227</v>
      </c>
      <c r="CT44">
        <v>219</v>
      </c>
      <c r="CU44">
        <f t="shared" si="21"/>
        <v>8</v>
      </c>
      <c r="CW44" t="s">
        <v>37</v>
      </c>
      <c r="CX44">
        <v>199</v>
      </c>
      <c r="CY44">
        <v>211</v>
      </c>
      <c r="CZ44">
        <f t="shared" si="22"/>
        <v>-12</v>
      </c>
      <c r="DB44" t="s">
        <v>37</v>
      </c>
      <c r="DC44">
        <v>104</v>
      </c>
      <c r="DD44">
        <v>104</v>
      </c>
      <c r="DE44">
        <f t="shared" si="23"/>
        <v>0</v>
      </c>
      <c r="DG44" t="s">
        <v>37</v>
      </c>
      <c r="DH44">
        <v>213</v>
      </c>
      <c r="DI44">
        <v>205</v>
      </c>
      <c r="DJ44">
        <f t="shared" si="24"/>
        <v>8</v>
      </c>
    </row>
    <row r="45" spans="1:114" x14ac:dyDescent="0.35">
      <c r="A45" t="s">
        <v>38</v>
      </c>
      <c r="B45">
        <f t="shared" si="28"/>
        <v>8544</v>
      </c>
      <c r="C45">
        <f t="shared" si="29"/>
        <v>7981</v>
      </c>
      <c r="D45">
        <f t="shared" si="30"/>
        <v>563</v>
      </c>
      <c r="F45" t="s">
        <v>38</v>
      </c>
      <c r="I45">
        <f t="shared" si="27"/>
        <v>0</v>
      </c>
      <c r="K45" t="s">
        <v>38</v>
      </c>
      <c r="L45">
        <v>685</v>
      </c>
      <c r="M45">
        <v>6</v>
      </c>
      <c r="N45">
        <f t="shared" si="4"/>
        <v>679</v>
      </c>
      <c r="P45" t="s">
        <v>38</v>
      </c>
      <c r="Q45">
        <v>16</v>
      </c>
      <c r="R45">
        <v>50</v>
      </c>
      <c r="S45">
        <f t="shared" si="5"/>
        <v>-34</v>
      </c>
      <c r="U45" t="s">
        <v>38</v>
      </c>
      <c r="V45">
        <v>26</v>
      </c>
      <c r="W45">
        <v>36</v>
      </c>
      <c r="X45">
        <f t="shared" si="6"/>
        <v>-10</v>
      </c>
      <c r="Z45" t="s">
        <v>38</v>
      </c>
      <c r="AA45">
        <v>10</v>
      </c>
      <c r="AB45">
        <v>11</v>
      </c>
      <c r="AC45">
        <f t="shared" si="7"/>
        <v>-1</v>
      </c>
      <c r="AE45" t="s">
        <v>38</v>
      </c>
      <c r="AF45">
        <v>149</v>
      </c>
      <c r="AG45">
        <v>232</v>
      </c>
      <c r="AH45">
        <f t="shared" si="8"/>
        <v>-83</v>
      </c>
      <c r="AJ45" t="s">
        <v>38</v>
      </c>
      <c r="AK45">
        <v>53</v>
      </c>
      <c r="AL45">
        <v>93</v>
      </c>
      <c r="AM45">
        <f t="shared" si="9"/>
        <v>-40</v>
      </c>
      <c r="AO45" t="s">
        <v>38</v>
      </c>
      <c r="AP45">
        <v>198</v>
      </c>
      <c r="AQ45">
        <v>488</v>
      </c>
      <c r="AR45">
        <f t="shared" si="10"/>
        <v>-290</v>
      </c>
      <c r="AT45" t="s">
        <v>38</v>
      </c>
      <c r="AU45">
        <v>43</v>
      </c>
      <c r="AV45">
        <v>49</v>
      </c>
      <c r="AW45">
        <f t="shared" si="11"/>
        <v>-6</v>
      </c>
      <c r="AY45" t="s">
        <v>38</v>
      </c>
      <c r="AZ45">
        <v>173</v>
      </c>
      <c r="BA45">
        <v>87</v>
      </c>
      <c r="BB45">
        <f t="shared" si="12"/>
        <v>86</v>
      </c>
      <c r="BD45" t="s">
        <v>38</v>
      </c>
      <c r="BE45">
        <v>89</v>
      </c>
      <c r="BF45">
        <v>209</v>
      </c>
      <c r="BG45">
        <f t="shared" si="13"/>
        <v>-120</v>
      </c>
      <c r="BI45" t="s">
        <v>38</v>
      </c>
      <c r="BJ45">
        <v>188</v>
      </c>
      <c r="BK45">
        <v>248</v>
      </c>
      <c r="BL45">
        <f t="shared" si="14"/>
        <v>-60</v>
      </c>
      <c r="BN45" t="s">
        <v>38</v>
      </c>
      <c r="BO45">
        <v>510</v>
      </c>
      <c r="BP45">
        <v>379</v>
      </c>
      <c r="BQ45">
        <f t="shared" si="15"/>
        <v>131</v>
      </c>
      <c r="BS45" t="s">
        <v>38</v>
      </c>
      <c r="BT45">
        <v>486</v>
      </c>
      <c r="BU45">
        <v>430</v>
      </c>
      <c r="BV45">
        <f t="shared" si="16"/>
        <v>56</v>
      </c>
      <c r="BX45" t="s">
        <v>38</v>
      </c>
      <c r="BY45">
        <v>593</v>
      </c>
      <c r="BZ45">
        <v>550</v>
      </c>
      <c r="CA45">
        <f t="shared" si="17"/>
        <v>43</v>
      </c>
      <c r="CC45" t="s">
        <v>38</v>
      </c>
      <c r="CD45">
        <v>667</v>
      </c>
      <c r="CE45">
        <v>629</v>
      </c>
      <c r="CF45">
        <f t="shared" si="18"/>
        <v>38</v>
      </c>
      <c r="CH45" t="s">
        <v>38</v>
      </c>
      <c r="CI45">
        <v>635</v>
      </c>
      <c r="CJ45">
        <v>618</v>
      </c>
      <c r="CK45">
        <f t="shared" si="19"/>
        <v>17</v>
      </c>
      <c r="CM45" t="s">
        <v>38</v>
      </c>
      <c r="CN45">
        <v>749</v>
      </c>
      <c r="CO45">
        <v>697</v>
      </c>
      <c r="CP45">
        <f t="shared" si="20"/>
        <v>52</v>
      </c>
      <c r="CR45" t="s">
        <v>38</v>
      </c>
      <c r="CS45">
        <v>697</v>
      </c>
      <c r="CT45">
        <v>681</v>
      </c>
      <c r="CU45">
        <f t="shared" si="21"/>
        <v>16</v>
      </c>
      <c r="CW45" t="s">
        <v>38</v>
      </c>
      <c r="CX45">
        <v>1116</v>
      </c>
      <c r="CY45">
        <v>1052</v>
      </c>
      <c r="CZ45">
        <f t="shared" si="22"/>
        <v>64</v>
      </c>
      <c r="DB45" t="s">
        <v>38</v>
      </c>
      <c r="DC45">
        <v>398</v>
      </c>
      <c r="DD45">
        <v>409</v>
      </c>
      <c r="DE45">
        <f t="shared" si="23"/>
        <v>-11</v>
      </c>
      <c r="DG45" t="s">
        <v>38</v>
      </c>
      <c r="DH45">
        <v>1063</v>
      </c>
      <c r="DI45">
        <v>1027</v>
      </c>
      <c r="DJ45">
        <f t="shared" si="24"/>
        <v>36</v>
      </c>
    </row>
    <row r="46" spans="1:114" x14ac:dyDescent="0.35">
      <c r="A46" t="s">
        <v>39</v>
      </c>
      <c r="B46">
        <f t="shared" si="28"/>
        <v>3446</v>
      </c>
      <c r="C46">
        <f t="shared" si="29"/>
        <v>2471</v>
      </c>
      <c r="D46">
        <f t="shared" si="30"/>
        <v>975</v>
      </c>
      <c r="F46" t="s">
        <v>39</v>
      </c>
      <c r="H46">
        <v>1</v>
      </c>
      <c r="I46">
        <f>G46-H46</f>
        <v>-1</v>
      </c>
      <c r="K46" t="s">
        <v>39</v>
      </c>
      <c r="L46">
        <v>83</v>
      </c>
      <c r="M46">
        <v>84</v>
      </c>
      <c r="N46">
        <f t="shared" si="4"/>
        <v>-1</v>
      </c>
      <c r="P46" t="s">
        <v>39</v>
      </c>
      <c r="Q46">
        <v>2</v>
      </c>
      <c r="R46">
        <v>1</v>
      </c>
      <c r="S46">
        <f t="shared" si="5"/>
        <v>1</v>
      </c>
      <c r="U46" t="s">
        <v>39</v>
      </c>
      <c r="V46">
        <v>3</v>
      </c>
      <c r="W46">
        <v>3</v>
      </c>
      <c r="X46">
        <f t="shared" si="6"/>
        <v>0</v>
      </c>
      <c r="Z46" t="s">
        <v>39</v>
      </c>
      <c r="AA46">
        <v>7</v>
      </c>
      <c r="AB46">
        <v>6</v>
      </c>
      <c r="AC46">
        <f t="shared" si="7"/>
        <v>1</v>
      </c>
      <c r="AE46" t="s">
        <v>39</v>
      </c>
      <c r="AF46">
        <v>7</v>
      </c>
      <c r="AG46">
        <v>8</v>
      </c>
      <c r="AH46">
        <f t="shared" si="8"/>
        <v>-1</v>
      </c>
      <c r="AJ46" t="s">
        <v>39</v>
      </c>
      <c r="AK46">
        <v>18</v>
      </c>
      <c r="AL46">
        <v>17</v>
      </c>
      <c r="AM46">
        <f t="shared" si="9"/>
        <v>1</v>
      </c>
      <c r="AO46" t="s">
        <v>39</v>
      </c>
      <c r="AP46">
        <v>7</v>
      </c>
      <c r="AQ46">
        <v>10</v>
      </c>
      <c r="AR46">
        <f t="shared" si="10"/>
        <v>-3</v>
      </c>
      <c r="AT46" t="s">
        <v>39</v>
      </c>
      <c r="AU46">
        <v>20</v>
      </c>
      <c r="AV46">
        <v>19</v>
      </c>
      <c r="AW46">
        <f t="shared" si="11"/>
        <v>1</v>
      </c>
      <c r="AY46" t="s">
        <v>39</v>
      </c>
      <c r="AZ46">
        <v>14</v>
      </c>
      <c r="BA46">
        <v>25</v>
      </c>
      <c r="BB46">
        <f t="shared" si="12"/>
        <v>-11</v>
      </c>
      <c r="BD46" t="s">
        <v>39</v>
      </c>
      <c r="BE46">
        <v>8</v>
      </c>
      <c r="BF46">
        <v>9</v>
      </c>
      <c r="BG46">
        <f t="shared" si="13"/>
        <v>-1</v>
      </c>
      <c r="BI46" t="s">
        <v>39</v>
      </c>
      <c r="BJ46">
        <v>19</v>
      </c>
      <c r="BK46">
        <v>21</v>
      </c>
      <c r="BL46">
        <f t="shared" si="14"/>
        <v>-2</v>
      </c>
      <c r="BN46" t="s">
        <v>39</v>
      </c>
      <c r="BO46">
        <v>27</v>
      </c>
      <c r="BP46">
        <v>29</v>
      </c>
      <c r="BQ46">
        <f t="shared" si="15"/>
        <v>-2</v>
      </c>
      <c r="BS46" t="s">
        <v>39</v>
      </c>
      <c r="BT46">
        <v>1023</v>
      </c>
      <c r="BU46">
        <v>666</v>
      </c>
      <c r="BV46">
        <f t="shared" si="16"/>
        <v>357</v>
      </c>
      <c r="BX46" t="s">
        <v>39</v>
      </c>
      <c r="BY46">
        <v>855</v>
      </c>
      <c r="BZ46">
        <v>813</v>
      </c>
      <c r="CA46">
        <f t="shared" si="17"/>
        <v>42</v>
      </c>
      <c r="CC46" t="s">
        <v>39</v>
      </c>
      <c r="CD46">
        <v>919</v>
      </c>
      <c r="CE46">
        <v>304</v>
      </c>
      <c r="CF46">
        <f t="shared" si="18"/>
        <v>615</v>
      </c>
      <c r="CH46" t="s">
        <v>39</v>
      </c>
      <c r="CI46">
        <v>162</v>
      </c>
      <c r="CJ46">
        <v>158</v>
      </c>
      <c r="CK46">
        <f t="shared" si="19"/>
        <v>4</v>
      </c>
      <c r="CM46" t="s">
        <v>39</v>
      </c>
      <c r="CN46">
        <v>163</v>
      </c>
      <c r="CO46">
        <v>152</v>
      </c>
      <c r="CP46">
        <f t="shared" si="20"/>
        <v>11</v>
      </c>
      <c r="CR46" t="s">
        <v>39</v>
      </c>
      <c r="CS46">
        <v>72</v>
      </c>
      <c r="CT46">
        <v>96</v>
      </c>
      <c r="CU46">
        <f t="shared" si="21"/>
        <v>-24</v>
      </c>
      <c r="CW46" t="s">
        <v>39</v>
      </c>
      <c r="CX46">
        <v>16</v>
      </c>
      <c r="CY46">
        <v>22</v>
      </c>
      <c r="CZ46">
        <f t="shared" si="22"/>
        <v>-6</v>
      </c>
      <c r="DB46" t="s">
        <v>39</v>
      </c>
      <c r="DC46">
        <v>8</v>
      </c>
      <c r="DD46">
        <v>14</v>
      </c>
      <c r="DE46">
        <f t="shared" si="23"/>
        <v>-6</v>
      </c>
      <c r="DG46" t="s">
        <v>39</v>
      </c>
      <c r="DH46">
        <v>13</v>
      </c>
      <c r="DI46">
        <v>13</v>
      </c>
      <c r="DJ46">
        <f t="shared" si="24"/>
        <v>0</v>
      </c>
    </row>
    <row r="47" spans="1:114" x14ac:dyDescent="0.35">
      <c r="A47" t="s">
        <v>40</v>
      </c>
      <c r="B47">
        <f t="shared" si="28"/>
        <v>100012</v>
      </c>
      <c r="C47">
        <f t="shared" si="29"/>
        <v>92769</v>
      </c>
      <c r="D47">
        <f t="shared" si="30"/>
        <v>7243</v>
      </c>
      <c r="F47" t="s">
        <v>40</v>
      </c>
      <c r="G47">
        <v>423</v>
      </c>
      <c r="H47">
        <v>442</v>
      </c>
      <c r="I47">
        <f t="shared" si="27"/>
        <v>-19</v>
      </c>
      <c r="K47" t="s">
        <v>40</v>
      </c>
      <c r="L47">
        <v>1768</v>
      </c>
      <c r="M47">
        <v>1666</v>
      </c>
      <c r="N47">
        <f t="shared" si="4"/>
        <v>102</v>
      </c>
      <c r="P47" t="s">
        <v>40</v>
      </c>
      <c r="Q47">
        <v>2135</v>
      </c>
      <c r="R47">
        <v>1934</v>
      </c>
      <c r="S47">
        <f t="shared" si="5"/>
        <v>201</v>
      </c>
      <c r="U47" t="s">
        <v>40</v>
      </c>
      <c r="V47">
        <v>2123</v>
      </c>
      <c r="W47">
        <v>1743</v>
      </c>
      <c r="X47">
        <f t="shared" si="6"/>
        <v>380</v>
      </c>
      <c r="Z47" t="s">
        <v>40</v>
      </c>
      <c r="AA47">
        <v>1807</v>
      </c>
      <c r="AB47">
        <v>1630</v>
      </c>
      <c r="AC47">
        <f t="shared" si="7"/>
        <v>177</v>
      </c>
      <c r="AE47" t="s">
        <v>40</v>
      </c>
      <c r="AF47">
        <v>1384</v>
      </c>
      <c r="AG47">
        <v>1351</v>
      </c>
      <c r="AH47">
        <f t="shared" si="8"/>
        <v>33</v>
      </c>
      <c r="AJ47" t="s">
        <v>40</v>
      </c>
      <c r="AK47">
        <v>1751</v>
      </c>
      <c r="AL47">
        <v>1592</v>
      </c>
      <c r="AM47">
        <f t="shared" si="9"/>
        <v>159</v>
      </c>
      <c r="AO47" t="s">
        <v>40</v>
      </c>
      <c r="AP47">
        <v>2434</v>
      </c>
      <c r="AQ47">
        <v>2056</v>
      </c>
      <c r="AR47">
        <f t="shared" si="10"/>
        <v>378</v>
      </c>
      <c r="AT47" t="s">
        <v>40</v>
      </c>
      <c r="AU47">
        <v>2971</v>
      </c>
      <c r="AV47">
        <v>2325</v>
      </c>
      <c r="AW47">
        <f t="shared" si="11"/>
        <v>646</v>
      </c>
      <c r="AY47" t="s">
        <v>40</v>
      </c>
      <c r="AZ47">
        <v>4077</v>
      </c>
      <c r="BA47">
        <v>3363</v>
      </c>
      <c r="BB47">
        <f t="shared" si="12"/>
        <v>714</v>
      </c>
      <c r="BD47" t="s">
        <v>40</v>
      </c>
      <c r="BE47">
        <v>4755</v>
      </c>
      <c r="BF47">
        <v>4112</v>
      </c>
      <c r="BG47">
        <f t="shared" si="13"/>
        <v>643</v>
      </c>
      <c r="BI47" t="s">
        <v>40</v>
      </c>
      <c r="BJ47">
        <v>5579</v>
      </c>
      <c r="BK47">
        <v>4496</v>
      </c>
      <c r="BL47">
        <f t="shared" si="14"/>
        <v>1083</v>
      </c>
      <c r="BN47" t="s">
        <v>40</v>
      </c>
      <c r="BO47">
        <v>5650</v>
      </c>
      <c r="BP47">
        <v>5173</v>
      </c>
      <c r="BQ47">
        <f t="shared" si="15"/>
        <v>477</v>
      </c>
      <c r="BS47" t="s">
        <v>40</v>
      </c>
      <c r="BT47">
        <v>4811</v>
      </c>
      <c r="BU47">
        <v>4583</v>
      </c>
      <c r="BV47">
        <f t="shared" si="16"/>
        <v>228</v>
      </c>
      <c r="BX47" t="s">
        <v>40</v>
      </c>
      <c r="BY47">
        <v>5133</v>
      </c>
      <c r="BZ47">
        <v>5157</v>
      </c>
      <c r="CA47">
        <f t="shared" si="17"/>
        <v>-24</v>
      </c>
      <c r="CC47" t="s">
        <v>40</v>
      </c>
      <c r="CD47">
        <v>5483</v>
      </c>
      <c r="CE47">
        <v>5530</v>
      </c>
      <c r="CF47">
        <f t="shared" si="18"/>
        <v>-47</v>
      </c>
      <c r="CH47" t="s">
        <v>40</v>
      </c>
      <c r="CI47">
        <v>5705</v>
      </c>
      <c r="CJ47">
        <v>5676</v>
      </c>
      <c r="CK47">
        <f t="shared" si="19"/>
        <v>29</v>
      </c>
      <c r="CM47" t="s">
        <v>40</v>
      </c>
      <c r="CN47">
        <v>6170</v>
      </c>
      <c r="CO47">
        <v>6150</v>
      </c>
      <c r="CP47">
        <f t="shared" si="20"/>
        <v>20</v>
      </c>
      <c r="CR47" t="s">
        <v>40</v>
      </c>
      <c r="CS47">
        <v>7546</v>
      </c>
      <c r="CT47">
        <v>7545</v>
      </c>
      <c r="CU47">
        <f t="shared" si="21"/>
        <v>1</v>
      </c>
      <c r="CW47" t="s">
        <v>40</v>
      </c>
      <c r="CX47">
        <v>10290</v>
      </c>
      <c r="CY47">
        <v>9401</v>
      </c>
      <c r="CZ47">
        <f t="shared" si="22"/>
        <v>889</v>
      </c>
      <c r="DB47" t="s">
        <v>40</v>
      </c>
      <c r="DC47">
        <v>5376</v>
      </c>
      <c r="DD47">
        <v>5102</v>
      </c>
      <c r="DE47">
        <f t="shared" si="23"/>
        <v>274</v>
      </c>
      <c r="DG47" t="s">
        <v>40</v>
      </c>
      <c r="DH47">
        <v>12641</v>
      </c>
      <c r="DI47">
        <v>11742</v>
      </c>
      <c r="DJ47">
        <f t="shared" si="24"/>
        <v>899</v>
      </c>
    </row>
    <row r="48" spans="1:114" x14ac:dyDescent="0.35">
      <c r="A48" t="s">
        <v>41</v>
      </c>
      <c r="B48">
        <f t="shared" si="28"/>
        <v>3032</v>
      </c>
      <c r="C48">
        <f t="shared" si="29"/>
        <v>2936</v>
      </c>
      <c r="D48">
        <f t="shared" si="30"/>
        <v>96</v>
      </c>
      <c r="F48" t="s">
        <v>41</v>
      </c>
      <c r="G48">
        <v>4</v>
      </c>
      <c r="H48">
        <v>3</v>
      </c>
      <c r="I48">
        <f t="shared" si="27"/>
        <v>1</v>
      </c>
      <c r="K48" t="s">
        <v>41</v>
      </c>
      <c r="L48">
        <v>8</v>
      </c>
      <c r="M48">
        <v>18</v>
      </c>
      <c r="N48">
        <f t="shared" si="4"/>
        <v>-10</v>
      </c>
      <c r="P48" t="s">
        <v>41</v>
      </c>
      <c r="Q48">
        <v>32</v>
      </c>
      <c r="R48">
        <v>28</v>
      </c>
      <c r="S48">
        <f t="shared" si="5"/>
        <v>4</v>
      </c>
      <c r="U48" t="s">
        <v>41</v>
      </c>
      <c r="V48">
        <v>26</v>
      </c>
      <c r="W48">
        <v>21</v>
      </c>
      <c r="X48">
        <f t="shared" si="6"/>
        <v>5</v>
      </c>
      <c r="Z48" t="s">
        <v>41</v>
      </c>
      <c r="AA48">
        <v>38</v>
      </c>
      <c r="AB48">
        <v>31</v>
      </c>
      <c r="AC48">
        <f t="shared" si="7"/>
        <v>7</v>
      </c>
      <c r="AE48" t="s">
        <v>41</v>
      </c>
      <c r="AF48">
        <v>27</v>
      </c>
      <c r="AG48">
        <v>29</v>
      </c>
      <c r="AH48">
        <f t="shared" si="8"/>
        <v>-2</v>
      </c>
      <c r="AJ48" t="s">
        <v>41</v>
      </c>
      <c r="AK48">
        <v>19</v>
      </c>
      <c r="AL48">
        <v>14</v>
      </c>
      <c r="AM48">
        <f t="shared" si="9"/>
        <v>5</v>
      </c>
      <c r="AO48" t="s">
        <v>41</v>
      </c>
      <c r="AP48">
        <v>57</v>
      </c>
      <c r="AQ48">
        <v>55</v>
      </c>
      <c r="AR48">
        <f t="shared" si="10"/>
        <v>2</v>
      </c>
      <c r="AT48" t="s">
        <v>41</v>
      </c>
      <c r="AU48">
        <v>37</v>
      </c>
      <c r="AV48">
        <v>36</v>
      </c>
      <c r="AW48">
        <f t="shared" si="11"/>
        <v>1</v>
      </c>
      <c r="AY48" t="s">
        <v>41</v>
      </c>
      <c r="AZ48">
        <v>64</v>
      </c>
      <c r="BA48">
        <v>59</v>
      </c>
      <c r="BB48">
        <f t="shared" si="12"/>
        <v>5</v>
      </c>
      <c r="BD48" t="s">
        <v>41</v>
      </c>
      <c r="BE48">
        <v>51</v>
      </c>
      <c r="BF48">
        <v>50</v>
      </c>
      <c r="BG48">
        <f t="shared" si="13"/>
        <v>1</v>
      </c>
      <c r="BI48" t="s">
        <v>41</v>
      </c>
      <c r="BJ48">
        <v>80</v>
      </c>
      <c r="BK48">
        <v>73</v>
      </c>
      <c r="BL48">
        <f t="shared" si="14"/>
        <v>7</v>
      </c>
      <c r="BN48" t="s">
        <v>41</v>
      </c>
      <c r="BO48">
        <v>120</v>
      </c>
      <c r="BP48">
        <v>125</v>
      </c>
      <c r="BQ48">
        <f t="shared" si="15"/>
        <v>-5</v>
      </c>
      <c r="BS48" t="s">
        <v>41</v>
      </c>
      <c r="BT48">
        <v>131</v>
      </c>
      <c r="BU48">
        <v>126</v>
      </c>
      <c r="BV48">
        <f t="shared" si="16"/>
        <v>5</v>
      </c>
      <c r="BX48" t="s">
        <v>41</v>
      </c>
      <c r="BY48">
        <v>206</v>
      </c>
      <c r="BZ48">
        <v>213</v>
      </c>
      <c r="CA48">
        <f t="shared" si="17"/>
        <v>-7</v>
      </c>
      <c r="CC48" t="s">
        <v>41</v>
      </c>
      <c r="CD48">
        <v>203</v>
      </c>
      <c r="CE48">
        <v>195</v>
      </c>
      <c r="CF48">
        <f t="shared" si="18"/>
        <v>8</v>
      </c>
      <c r="CH48" t="s">
        <v>41</v>
      </c>
      <c r="CI48">
        <v>141</v>
      </c>
      <c r="CJ48">
        <v>148</v>
      </c>
      <c r="CK48">
        <f t="shared" si="19"/>
        <v>-7</v>
      </c>
      <c r="CM48" t="s">
        <v>41</v>
      </c>
      <c r="CN48">
        <v>227</v>
      </c>
      <c r="CO48">
        <v>228</v>
      </c>
      <c r="CP48">
        <f t="shared" si="20"/>
        <v>-1</v>
      </c>
      <c r="CR48" t="s">
        <v>41</v>
      </c>
      <c r="CS48">
        <v>515</v>
      </c>
      <c r="CT48">
        <v>501</v>
      </c>
      <c r="CU48">
        <f t="shared" si="21"/>
        <v>14</v>
      </c>
      <c r="CW48" t="s">
        <v>41</v>
      </c>
      <c r="CX48">
        <v>550</v>
      </c>
      <c r="CY48">
        <v>533</v>
      </c>
      <c r="CZ48">
        <f t="shared" si="22"/>
        <v>17</v>
      </c>
      <c r="DB48" t="s">
        <v>41</v>
      </c>
      <c r="DC48">
        <v>88</v>
      </c>
      <c r="DD48">
        <v>103</v>
      </c>
      <c r="DE48">
        <f t="shared" si="23"/>
        <v>-15</v>
      </c>
      <c r="DG48" t="s">
        <v>41</v>
      </c>
      <c r="DH48">
        <v>408</v>
      </c>
      <c r="DI48">
        <v>347</v>
      </c>
      <c r="DJ48">
        <f t="shared" si="24"/>
        <v>61</v>
      </c>
    </row>
    <row r="49" spans="1:114" x14ac:dyDescent="0.35">
      <c r="A49" t="s">
        <v>42</v>
      </c>
      <c r="B49">
        <f t="shared" si="28"/>
        <v>8361</v>
      </c>
      <c r="C49">
        <f t="shared" si="29"/>
        <v>5355</v>
      </c>
      <c r="D49">
        <f t="shared" si="30"/>
        <v>3006</v>
      </c>
      <c r="F49" t="s">
        <v>42</v>
      </c>
      <c r="G49">
        <v>9</v>
      </c>
      <c r="H49">
        <v>3</v>
      </c>
      <c r="I49">
        <f t="shared" si="27"/>
        <v>6</v>
      </c>
      <c r="K49" t="s">
        <v>42</v>
      </c>
      <c r="L49">
        <v>32</v>
      </c>
      <c r="M49">
        <v>32</v>
      </c>
      <c r="N49">
        <f t="shared" si="4"/>
        <v>0</v>
      </c>
      <c r="P49" t="s">
        <v>42</v>
      </c>
      <c r="Q49">
        <v>42</v>
      </c>
      <c r="R49">
        <v>29</v>
      </c>
      <c r="S49">
        <f t="shared" si="5"/>
        <v>13</v>
      </c>
      <c r="U49" t="s">
        <v>42</v>
      </c>
      <c r="V49">
        <v>30</v>
      </c>
      <c r="W49">
        <v>34</v>
      </c>
      <c r="X49">
        <f t="shared" si="6"/>
        <v>-4</v>
      </c>
      <c r="Z49" t="s">
        <v>42</v>
      </c>
      <c r="AA49">
        <v>69</v>
      </c>
      <c r="AB49">
        <v>63</v>
      </c>
      <c r="AC49">
        <f t="shared" si="7"/>
        <v>6</v>
      </c>
      <c r="AE49" t="s">
        <v>42</v>
      </c>
      <c r="AF49">
        <v>86</v>
      </c>
      <c r="AG49">
        <v>84</v>
      </c>
      <c r="AH49">
        <f t="shared" si="8"/>
        <v>2</v>
      </c>
      <c r="AJ49" t="s">
        <v>42</v>
      </c>
      <c r="AK49">
        <v>71</v>
      </c>
      <c r="AL49">
        <v>73</v>
      </c>
      <c r="AM49">
        <f t="shared" si="9"/>
        <v>-2</v>
      </c>
      <c r="AO49" t="s">
        <v>42</v>
      </c>
      <c r="AP49">
        <v>112</v>
      </c>
      <c r="AQ49">
        <v>103</v>
      </c>
      <c r="AR49">
        <f t="shared" si="10"/>
        <v>9</v>
      </c>
      <c r="AT49" t="s">
        <v>42</v>
      </c>
      <c r="AU49">
        <v>155</v>
      </c>
      <c r="AV49">
        <v>136</v>
      </c>
      <c r="AW49">
        <f t="shared" si="11"/>
        <v>19</v>
      </c>
      <c r="AY49" t="s">
        <v>42</v>
      </c>
      <c r="AZ49">
        <v>186</v>
      </c>
      <c r="BA49">
        <v>144</v>
      </c>
      <c r="BB49">
        <f t="shared" si="12"/>
        <v>42</v>
      </c>
      <c r="BD49" t="s">
        <v>42</v>
      </c>
      <c r="BE49">
        <v>317</v>
      </c>
      <c r="BF49">
        <v>88</v>
      </c>
      <c r="BG49">
        <f t="shared" si="13"/>
        <v>229</v>
      </c>
      <c r="BI49" t="s">
        <v>42</v>
      </c>
      <c r="BJ49">
        <v>213</v>
      </c>
      <c r="BK49">
        <v>172</v>
      </c>
      <c r="BL49">
        <f t="shared" si="14"/>
        <v>41</v>
      </c>
      <c r="BN49" t="s">
        <v>42</v>
      </c>
      <c r="BO49">
        <v>253</v>
      </c>
      <c r="BP49">
        <v>197</v>
      </c>
      <c r="BQ49">
        <f t="shared" si="15"/>
        <v>56</v>
      </c>
      <c r="BS49" t="s">
        <v>42</v>
      </c>
      <c r="BT49">
        <v>242</v>
      </c>
      <c r="BU49">
        <v>168</v>
      </c>
      <c r="BV49">
        <f t="shared" si="16"/>
        <v>74</v>
      </c>
      <c r="BX49" t="s">
        <v>42</v>
      </c>
      <c r="BY49">
        <v>318</v>
      </c>
      <c r="BZ49">
        <v>234</v>
      </c>
      <c r="CA49">
        <f t="shared" si="17"/>
        <v>84</v>
      </c>
      <c r="CC49" t="s">
        <v>42</v>
      </c>
      <c r="CD49">
        <v>343</v>
      </c>
      <c r="CE49">
        <v>284</v>
      </c>
      <c r="CF49">
        <f t="shared" si="18"/>
        <v>59</v>
      </c>
      <c r="CH49" t="s">
        <v>42</v>
      </c>
      <c r="CI49">
        <v>335</v>
      </c>
      <c r="CJ49">
        <v>280</v>
      </c>
      <c r="CK49">
        <f t="shared" si="19"/>
        <v>55</v>
      </c>
      <c r="CM49" t="s">
        <v>42</v>
      </c>
      <c r="CN49">
        <v>388</v>
      </c>
      <c r="CO49">
        <v>329</v>
      </c>
      <c r="CP49">
        <f t="shared" si="20"/>
        <v>59</v>
      </c>
      <c r="CR49" t="s">
        <v>42</v>
      </c>
      <c r="CS49">
        <v>525</v>
      </c>
      <c r="CT49">
        <v>415</v>
      </c>
      <c r="CU49">
        <f t="shared" si="21"/>
        <v>110</v>
      </c>
      <c r="CW49" t="s">
        <v>42</v>
      </c>
      <c r="CX49">
        <v>658</v>
      </c>
      <c r="CY49">
        <v>620</v>
      </c>
      <c r="CZ49">
        <f t="shared" si="22"/>
        <v>38</v>
      </c>
      <c r="DB49" t="s">
        <v>42</v>
      </c>
      <c r="DC49">
        <v>469</v>
      </c>
      <c r="DD49">
        <v>378</v>
      </c>
      <c r="DE49">
        <f t="shared" si="23"/>
        <v>91</v>
      </c>
      <c r="DG49" t="s">
        <v>42</v>
      </c>
      <c r="DH49">
        <v>3508</v>
      </c>
      <c r="DI49">
        <v>1489</v>
      </c>
      <c r="DJ49">
        <f t="shared" si="24"/>
        <v>2019</v>
      </c>
    </row>
    <row r="50" spans="1:114" x14ac:dyDescent="0.35">
      <c r="A50" t="s">
        <v>54</v>
      </c>
      <c r="B50">
        <f t="shared" si="28"/>
        <v>108775</v>
      </c>
      <c r="C50">
        <f t="shared" si="29"/>
        <v>61130</v>
      </c>
      <c r="D50">
        <f t="shared" si="30"/>
        <v>47645</v>
      </c>
      <c r="F50" t="s">
        <v>54</v>
      </c>
      <c r="G50">
        <v>7</v>
      </c>
      <c r="H50">
        <v>6</v>
      </c>
      <c r="I50">
        <f t="shared" si="27"/>
        <v>1</v>
      </c>
      <c r="K50" t="s">
        <v>54</v>
      </c>
      <c r="L50">
        <v>34</v>
      </c>
      <c r="M50">
        <v>38</v>
      </c>
      <c r="N50">
        <f t="shared" si="4"/>
        <v>-4</v>
      </c>
      <c r="P50" t="s">
        <v>54</v>
      </c>
      <c r="Q50">
        <v>67</v>
      </c>
      <c r="R50">
        <v>98</v>
      </c>
      <c r="S50">
        <f t="shared" si="5"/>
        <v>-31</v>
      </c>
      <c r="U50" t="s">
        <v>54</v>
      </c>
      <c r="V50">
        <v>125</v>
      </c>
      <c r="W50">
        <v>98</v>
      </c>
      <c r="X50">
        <f t="shared" si="6"/>
        <v>27</v>
      </c>
      <c r="Z50" t="s">
        <v>54</v>
      </c>
      <c r="AA50">
        <v>122</v>
      </c>
      <c r="AB50">
        <v>111</v>
      </c>
      <c r="AC50">
        <f t="shared" si="7"/>
        <v>11</v>
      </c>
      <c r="AE50" t="s">
        <v>54</v>
      </c>
      <c r="AF50">
        <v>86</v>
      </c>
      <c r="AG50">
        <v>92</v>
      </c>
      <c r="AH50">
        <f t="shared" si="8"/>
        <v>-6</v>
      </c>
      <c r="AJ50" t="s">
        <v>54</v>
      </c>
      <c r="AK50">
        <v>193</v>
      </c>
      <c r="AL50">
        <v>197</v>
      </c>
      <c r="AM50">
        <f t="shared" si="9"/>
        <v>-4</v>
      </c>
      <c r="AO50" t="s">
        <v>54</v>
      </c>
      <c r="AP50">
        <v>291</v>
      </c>
      <c r="AQ50">
        <v>279</v>
      </c>
      <c r="AR50">
        <f t="shared" si="10"/>
        <v>12</v>
      </c>
      <c r="AT50" t="s">
        <v>54</v>
      </c>
      <c r="AU50">
        <v>489</v>
      </c>
      <c r="AV50">
        <v>367</v>
      </c>
      <c r="AW50">
        <f t="shared" si="11"/>
        <v>122</v>
      </c>
      <c r="AY50" t="s">
        <v>54</v>
      </c>
      <c r="AZ50">
        <v>957</v>
      </c>
      <c r="BA50">
        <v>497</v>
      </c>
      <c r="BB50">
        <f t="shared" si="12"/>
        <v>460</v>
      </c>
      <c r="BD50" t="s">
        <v>54</v>
      </c>
      <c r="BE50">
        <v>850</v>
      </c>
      <c r="BF50">
        <v>469</v>
      </c>
      <c r="BG50">
        <f t="shared" si="13"/>
        <v>381</v>
      </c>
      <c r="BI50" t="s">
        <v>54</v>
      </c>
      <c r="BJ50">
        <v>1608</v>
      </c>
      <c r="BK50">
        <v>546</v>
      </c>
      <c r="BL50">
        <f t="shared" si="14"/>
        <v>1062</v>
      </c>
      <c r="BN50" t="s">
        <v>54</v>
      </c>
      <c r="BO50">
        <v>3501</v>
      </c>
      <c r="BP50">
        <v>2202</v>
      </c>
      <c r="BQ50">
        <f t="shared" si="15"/>
        <v>1299</v>
      </c>
      <c r="BS50" t="s">
        <v>54</v>
      </c>
      <c r="BT50">
        <v>3357</v>
      </c>
      <c r="BU50">
        <v>2485</v>
      </c>
      <c r="BV50">
        <f t="shared" si="16"/>
        <v>872</v>
      </c>
      <c r="BX50" t="s">
        <v>54</v>
      </c>
      <c r="BY50">
        <v>3737</v>
      </c>
      <c r="BZ50">
        <v>2724</v>
      </c>
      <c r="CA50">
        <f t="shared" si="17"/>
        <v>1013</v>
      </c>
      <c r="CC50" t="s">
        <v>54</v>
      </c>
      <c r="CD50">
        <v>4502</v>
      </c>
      <c r="CE50">
        <v>2891</v>
      </c>
      <c r="CF50">
        <f t="shared" si="18"/>
        <v>1611</v>
      </c>
      <c r="CH50" t="s">
        <v>54</v>
      </c>
      <c r="CI50">
        <v>3496</v>
      </c>
      <c r="CJ50">
        <v>2536</v>
      </c>
      <c r="CK50">
        <f t="shared" si="19"/>
        <v>960</v>
      </c>
      <c r="CM50" t="s">
        <v>54</v>
      </c>
      <c r="CN50">
        <v>5290</v>
      </c>
      <c r="CO50">
        <v>3414</v>
      </c>
      <c r="CP50">
        <f t="shared" si="20"/>
        <v>1876</v>
      </c>
      <c r="CR50" t="s">
        <v>54</v>
      </c>
      <c r="CS50">
        <v>11425</v>
      </c>
      <c r="CT50">
        <v>5287</v>
      </c>
      <c r="CU50">
        <f t="shared" si="21"/>
        <v>6138</v>
      </c>
      <c r="CW50" t="s">
        <v>54</v>
      </c>
      <c r="CX50">
        <v>21623</v>
      </c>
      <c r="CY50">
        <v>10080</v>
      </c>
      <c r="CZ50">
        <f t="shared" si="22"/>
        <v>11543</v>
      </c>
      <c r="DB50" t="s">
        <v>54</v>
      </c>
      <c r="DC50">
        <v>17309</v>
      </c>
      <c r="DD50">
        <v>8327</v>
      </c>
      <c r="DE50">
        <f t="shared" si="23"/>
        <v>8982</v>
      </c>
      <c r="DG50" t="s">
        <v>54</v>
      </c>
      <c r="DH50">
        <v>29706</v>
      </c>
      <c r="DI50">
        <v>18386</v>
      </c>
      <c r="DJ50">
        <f t="shared" si="24"/>
        <v>11320</v>
      </c>
    </row>
    <row r="51" spans="1:114" x14ac:dyDescent="0.35">
      <c r="A51" t="s">
        <v>43</v>
      </c>
      <c r="B51">
        <f t="shared" si="28"/>
        <v>189734</v>
      </c>
      <c r="C51">
        <f t="shared" si="29"/>
        <v>170529</v>
      </c>
      <c r="D51">
        <f t="shared" si="30"/>
        <v>19205</v>
      </c>
      <c r="F51" t="s">
        <v>43</v>
      </c>
      <c r="G51">
        <v>1924</v>
      </c>
      <c r="H51">
        <v>1848</v>
      </c>
      <c r="I51">
        <f t="shared" si="27"/>
        <v>76</v>
      </c>
      <c r="K51" t="s">
        <v>43</v>
      </c>
      <c r="L51">
        <v>1976</v>
      </c>
      <c r="M51">
        <v>1945</v>
      </c>
      <c r="N51">
        <f t="shared" si="4"/>
        <v>31</v>
      </c>
      <c r="P51" t="s">
        <v>43</v>
      </c>
      <c r="Q51">
        <v>2210</v>
      </c>
      <c r="R51">
        <v>2203</v>
      </c>
      <c r="S51">
        <f t="shared" si="5"/>
        <v>7</v>
      </c>
      <c r="U51" t="s">
        <v>43</v>
      </c>
      <c r="V51">
        <v>1917</v>
      </c>
      <c r="W51">
        <v>1839</v>
      </c>
      <c r="X51">
        <f t="shared" si="6"/>
        <v>78</v>
      </c>
      <c r="Z51" t="s">
        <v>43</v>
      </c>
      <c r="AA51">
        <v>2382</v>
      </c>
      <c r="AB51">
        <v>2320</v>
      </c>
      <c r="AC51">
        <f t="shared" si="7"/>
        <v>62</v>
      </c>
      <c r="AE51" t="s">
        <v>43</v>
      </c>
      <c r="AF51">
        <v>2897</v>
      </c>
      <c r="AG51">
        <v>3000</v>
      </c>
      <c r="AH51">
        <f t="shared" si="8"/>
        <v>-103</v>
      </c>
      <c r="AJ51" t="s">
        <v>43</v>
      </c>
      <c r="AK51">
        <v>4383</v>
      </c>
      <c r="AL51">
        <v>4175</v>
      </c>
      <c r="AM51">
        <f t="shared" si="9"/>
        <v>208</v>
      </c>
      <c r="AO51" t="s">
        <v>43</v>
      </c>
      <c r="AP51">
        <v>5989</v>
      </c>
      <c r="AQ51">
        <v>5634</v>
      </c>
      <c r="AR51">
        <f t="shared" si="10"/>
        <v>355</v>
      </c>
      <c r="AT51" t="s">
        <v>43</v>
      </c>
      <c r="AU51">
        <v>8987</v>
      </c>
      <c r="AV51">
        <v>6469</v>
      </c>
      <c r="AW51">
        <f t="shared" si="11"/>
        <v>2518</v>
      </c>
      <c r="AY51" t="s">
        <v>43</v>
      </c>
      <c r="AZ51">
        <v>10581</v>
      </c>
      <c r="BA51">
        <v>8651</v>
      </c>
      <c r="BB51">
        <f t="shared" si="12"/>
        <v>1930</v>
      </c>
      <c r="BD51" t="s">
        <v>43</v>
      </c>
      <c r="BE51">
        <v>6634</v>
      </c>
      <c r="BF51">
        <v>5885</v>
      </c>
      <c r="BG51">
        <f t="shared" si="13"/>
        <v>749</v>
      </c>
      <c r="BI51" t="s">
        <v>43</v>
      </c>
      <c r="BJ51">
        <v>7458</v>
      </c>
      <c r="BK51">
        <v>6648</v>
      </c>
      <c r="BL51">
        <f t="shared" si="14"/>
        <v>810</v>
      </c>
      <c r="BN51" t="s">
        <v>43</v>
      </c>
      <c r="BO51">
        <v>8161</v>
      </c>
      <c r="BP51">
        <v>7573</v>
      </c>
      <c r="BQ51">
        <f t="shared" si="15"/>
        <v>588</v>
      </c>
      <c r="BS51" t="s">
        <v>43</v>
      </c>
      <c r="BT51">
        <v>9319</v>
      </c>
      <c r="BU51">
        <v>8354</v>
      </c>
      <c r="BV51">
        <f t="shared" si="16"/>
        <v>965</v>
      </c>
      <c r="BX51" t="s">
        <v>43</v>
      </c>
      <c r="BY51">
        <v>10714</v>
      </c>
      <c r="BZ51">
        <v>10068</v>
      </c>
      <c r="CA51">
        <f t="shared" si="17"/>
        <v>646</v>
      </c>
      <c r="CC51" t="s">
        <v>43</v>
      </c>
      <c r="CD51">
        <v>11434</v>
      </c>
      <c r="CE51">
        <v>11230</v>
      </c>
      <c r="CF51">
        <f t="shared" si="18"/>
        <v>204</v>
      </c>
      <c r="CH51" t="s">
        <v>43</v>
      </c>
      <c r="CI51">
        <v>10562</v>
      </c>
      <c r="CJ51">
        <v>10340</v>
      </c>
      <c r="CK51">
        <f t="shared" si="19"/>
        <v>222</v>
      </c>
      <c r="CM51" t="s">
        <v>43</v>
      </c>
      <c r="CN51">
        <v>12162</v>
      </c>
      <c r="CO51">
        <v>11924</v>
      </c>
      <c r="CP51">
        <f t="shared" si="20"/>
        <v>238</v>
      </c>
      <c r="CR51" t="s">
        <v>43</v>
      </c>
      <c r="CS51">
        <v>15661</v>
      </c>
      <c r="CT51">
        <v>14847</v>
      </c>
      <c r="CU51">
        <f t="shared" si="21"/>
        <v>814</v>
      </c>
      <c r="CW51" t="s">
        <v>43</v>
      </c>
      <c r="CX51">
        <v>17863</v>
      </c>
      <c r="CY51">
        <v>16500</v>
      </c>
      <c r="CZ51">
        <f t="shared" si="22"/>
        <v>1363</v>
      </c>
      <c r="DB51" t="s">
        <v>43</v>
      </c>
      <c r="DC51">
        <v>10555</v>
      </c>
      <c r="DD51">
        <v>9016</v>
      </c>
      <c r="DE51">
        <f t="shared" si="23"/>
        <v>1539</v>
      </c>
      <c r="DG51" t="s">
        <v>43</v>
      </c>
      <c r="DH51">
        <v>25965</v>
      </c>
      <c r="DI51">
        <v>20060</v>
      </c>
      <c r="DJ51">
        <f t="shared" si="24"/>
        <v>5905</v>
      </c>
    </row>
    <row r="52" spans="1:114" x14ac:dyDescent="0.35">
      <c r="A52" t="s">
        <v>44</v>
      </c>
      <c r="B52">
        <f t="shared" si="28"/>
        <v>39270</v>
      </c>
      <c r="C52">
        <f t="shared" si="29"/>
        <v>38081</v>
      </c>
      <c r="D52">
        <f t="shared" si="30"/>
        <v>1189</v>
      </c>
      <c r="F52" t="s">
        <v>44</v>
      </c>
      <c r="G52">
        <v>13</v>
      </c>
      <c r="H52">
        <v>16</v>
      </c>
      <c r="I52">
        <f t="shared" si="27"/>
        <v>-3</v>
      </c>
      <c r="K52" t="s">
        <v>44</v>
      </c>
      <c r="L52">
        <v>455</v>
      </c>
      <c r="M52">
        <v>481</v>
      </c>
      <c r="N52">
        <f t="shared" si="4"/>
        <v>-26</v>
      </c>
      <c r="P52" t="s">
        <v>44</v>
      </c>
      <c r="Q52">
        <v>351</v>
      </c>
      <c r="R52">
        <v>337</v>
      </c>
      <c r="S52">
        <f t="shared" si="5"/>
        <v>14</v>
      </c>
      <c r="U52" t="s">
        <v>44</v>
      </c>
      <c r="V52">
        <v>395</v>
      </c>
      <c r="W52">
        <v>377</v>
      </c>
      <c r="X52">
        <f t="shared" si="6"/>
        <v>18</v>
      </c>
      <c r="Z52" t="s">
        <v>44</v>
      </c>
      <c r="AA52">
        <v>347</v>
      </c>
      <c r="AB52">
        <v>351</v>
      </c>
      <c r="AC52">
        <f t="shared" si="7"/>
        <v>-4</v>
      </c>
      <c r="AE52" t="s">
        <v>44</v>
      </c>
      <c r="AF52">
        <v>337</v>
      </c>
      <c r="AG52">
        <v>376</v>
      </c>
      <c r="AH52">
        <f t="shared" si="8"/>
        <v>-39</v>
      </c>
      <c r="AJ52" t="s">
        <v>44</v>
      </c>
      <c r="AK52">
        <v>572</v>
      </c>
      <c r="AL52">
        <v>576</v>
      </c>
      <c r="AM52">
        <f t="shared" si="9"/>
        <v>-4</v>
      </c>
      <c r="AO52" t="s">
        <v>44</v>
      </c>
      <c r="AP52">
        <v>651</v>
      </c>
      <c r="AQ52">
        <v>671</v>
      </c>
      <c r="AR52">
        <f t="shared" si="10"/>
        <v>-20</v>
      </c>
      <c r="AT52" t="s">
        <v>44</v>
      </c>
      <c r="AU52">
        <v>781</v>
      </c>
      <c r="AV52">
        <v>794</v>
      </c>
      <c r="AW52">
        <f t="shared" si="11"/>
        <v>-13</v>
      </c>
      <c r="AY52" t="s">
        <v>44</v>
      </c>
      <c r="AZ52">
        <v>1028</v>
      </c>
      <c r="BA52">
        <v>991</v>
      </c>
      <c r="BB52">
        <f t="shared" si="12"/>
        <v>37</v>
      </c>
      <c r="BD52" t="s">
        <v>44</v>
      </c>
      <c r="BE52">
        <v>1791</v>
      </c>
      <c r="BF52">
        <v>1659</v>
      </c>
      <c r="BG52">
        <f t="shared" si="13"/>
        <v>132</v>
      </c>
      <c r="BI52" t="s">
        <v>44</v>
      </c>
      <c r="BJ52">
        <v>2247</v>
      </c>
      <c r="BK52">
        <v>2137</v>
      </c>
      <c r="BL52">
        <f t="shared" si="14"/>
        <v>110</v>
      </c>
      <c r="BN52" t="s">
        <v>44</v>
      </c>
      <c r="BO52">
        <v>2476</v>
      </c>
      <c r="BP52">
        <v>2419</v>
      </c>
      <c r="BQ52">
        <f t="shared" si="15"/>
        <v>57</v>
      </c>
      <c r="BS52" t="s">
        <v>44</v>
      </c>
      <c r="BT52">
        <v>3048</v>
      </c>
      <c r="BU52">
        <v>2958</v>
      </c>
      <c r="BV52">
        <f t="shared" si="16"/>
        <v>90</v>
      </c>
      <c r="BX52" t="s">
        <v>44</v>
      </c>
      <c r="BY52">
        <v>3439</v>
      </c>
      <c r="BZ52">
        <v>3425</v>
      </c>
      <c r="CA52">
        <f t="shared" si="17"/>
        <v>14</v>
      </c>
      <c r="CC52" t="s">
        <v>44</v>
      </c>
      <c r="CD52">
        <v>3309</v>
      </c>
      <c r="CE52">
        <v>3338</v>
      </c>
      <c r="CF52">
        <f t="shared" si="18"/>
        <v>-29</v>
      </c>
      <c r="CH52" t="s">
        <v>44</v>
      </c>
      <c r="CI52">
        <v>2312</v>
      </c>
      <c r="CJ52">
        <v>2426</v>
      </c>
      <c r="CK52">
        <f t="shared" si="19"/>
        <v>-114</v>
      </c>
      <c r="CM52" t="s">
        <v>44</v>
      </c>
      <c r="CN52">
        <v>2549</v>
      </c>
      <c r="CO52">
        <v>2580</v>
      </c>
      <c r="CP52">
        <f t="shared" si="20"/>
        <v>-31</v>
      </c>
      <c r="CR52" t="s">
        <v>44</v>
      </c>
      <c r="CS52">
        <v>3166</v>
      </c>
      <c r="CT52">
        <v>3116</v>
      </c>
      <c r="CU52">
        <f t="shared" si="21"/>
        <v>50</v>
      </c>
      <c r="CW52" t="s">
        <v>44</v>
      </c>
      <c r="CX52">
        <v>3704</v>
      </c>
      <c r="CY52">
        <v>3606</v>
      </c>
      <c r="CZ52">
        <f t="shared" si="22"/>
        <v>98</v>
      </c>
      <c r="DB52" t="s">
        <v>44</v>
      </c>
      <c r="DC52">
        <v>1651</v>
      </c>
      <c r="DD52">
        <v>1641</v>
      </c>
      <c r="DE52">
        <f t="shared" si="23"/>
        <v>10</v>
      </c>
      <c r="DG52" t="s">
        <v>44</v>
      </c>
      <c r="DH52">
        <v>4648</v>
      </c>
      <c r="DI52">
        <v>3806</v>
      </c>
      <c r="DJ52">
        <f t="shared" si="24"/>
        <v>842</v>
      </c>
    </row>
    <row r="53" spans="1:114" x14ac:dyDescent="0.35">
      <c r="A53" t="s">
        <v>45</v>
      </c>
      <c r="B53">
        <f t="shared" si="28"/>
        <v>7208</v>
      </c>
      <c r="C53">
        <f t="shared" si="29"/>
        <v>6052</v>
      </c>
      <c r="D53">
        <f t="shared" si="30"/>
        <v>1156</v>
      </c>
      <c r="F53" t="s">
        <v>45</v>
      </c>
      <c r="G53">
        <v>3</v>
      </c>
      <c r="H53">
        <v>4</v>
      </c>
      <c r="I53">
        <f t="shared" si="27"/>
        <v>-1</v>
      </c>
      <c r="K53" t="s">
        <v>45</v>
      </c>
      <c r="L53">
        <v>15</v>
      </c>
      <c r="M53">
        <v>20</v>
      </c>
      <c r="N53">
        <f t="shared" si="4"/>
        <v>-5</v>
      </c>
      <c r="P53" t="s">
        <v>45</v>
      </c>
      <c r="Q53">
        <v>39</v>
      </c>
      <c r="R53">
        <v>40</v>
      </c>
      <c r="S53">
        <f t="shared" si="5"/>
        <v>-1</v>
      </c>
      <c r="U53" t="s">
        <v>45</v>
      </c>
      <c r="V53">
        <v>44</v>
      </c>
      <c r="W53">
        <v>46</v>
      </c>
      <c r="X53">
        <f t="shared" si="6"/>
        <v>-2</v>
      </c>
      <c r="Z53" t="s">
        <v>45</v>
      </c>
      <c r="AA53">
        <v>66</v>
      </c>
      <c r="AB53">
        <v>58</v>
      </c>
      <c r="AC53">
        <f t="shared" si="7"/>
        <v>8</v>
      </c>
      <c r="AE53" t="s">
        <v>45</v>
      </c>
      <c r="AF53">
        <v>110</v>
      </c>
      <c r="AG53">
        <v>119</v>
      </c>
      <c r="AH53">
        <f t="shared" si="8"/>
        <v>-9</v>
      </c>
      <c r="AJ53" t="s">
        <v>45</v>
      </c>
      <c r="AK53">
        <v>110</v>
      </c>
      <c r="AL53">
        <v>102</v>
      </c>
      <c r="AM53">
        <f t="shared" si="9"/>
        <v>8</v>
      </c>
      <c r="AO53" t="s">
        <v>45</v>
      </c>
      <c r="AP53">
        <v>109</v>
      </c>
      <c r="AQ53">
        <v>118</v>
      </c>
      <c r="AR53">
        <f t="shared" si="10"/>
        <v>-9</v>
      </c>
      <c r="AT53" t="s">
        <v>45</v>
      </c>
      <c r="AU53">
        <v>177</v>
      </c>
      <c r="AV53">
        <v>190</v>
      </c>
      <c r="AW53">
        <f t="shared" si="11"/>
        <v>-13</v>
      </c>
      <c r="AY53" t="s">
        <v>45</v>
      </c>
      <c r="AZ53">
        <v>149</v>
      </c>
      <c r="BA53">
        <v>162</v>
      </c>
      <c r="BB53">
        <f t="shared" si="12"/>
        <v>-13</v>
      </c>
      <c r="BD53" t="s">
        <v>45</v>
      </c>
      <c r="BE53">
        <v>135</v>
      </c>
      <c r="BF53">
        <v>125</v>
      </c>
      <c r="BG53">
        <f t="shared" si="13"/>
        <v>10</v>
      </c>
      <c r="BI53" t="s">
        <v>45</v>
      </c>
      <c r="BJ53">
        <v>258</v>
      </c>
      <c r="BK53">
        <v>217</v>
      </c>
      <c r="BL53">
        <f t="shared" si="14"/>
        <v>41</v>
      </c>
      <c r="BN53" t="s">
        <v>45</v>
      </c>
      <c r="BO53">
        <v>314</v>
      </c>
      <c r="BP53">
        <v>255</v>
      </c>
      <c r="BQ53">
        <f t="shared" si="15"/>
        <v>59</v>
      </c>
      <c r="BS53" t="s">
        <v>45</v>
      </c>
      <c r="BT53">
        <v>463</v>
      </c>
      <c r="BU53">
        <v>384</v>
      </c>
      <c r="BV53">
        <f t="shared" si="16"/>
        <v>79</v>
      </c>
      <c r="BX53" t="s">
        <v>45</v>
      </c>
      <c r="BY53">
        <v>420</v>
      </c>
      <c r="BZ53">
        <v>399</v>
      </c>
      <c r="CA53">
        <f t="shared" si="17"/>
        <v>21</v>
      </c>
      <c r="CC53" t="s">
        <v>45</v>
      </c>
      <c r="CD53">
        <v>460</v>
      </c>
      <c r="CE53">
        <v>466</v>
      </c>
      <c r="CF53">
        <f t="shared" si="18"/>
        <v>-6</v>
      </c>
      <c r="CH53" t="s">
        <v>45</v>
      </c>
      <c r="CI53">
        <v>401</v>
      </c>
      <c r="CJ53">
        <v>418</v>
      </c>
      <c r="CK53">
        <f t="shared" si="19"/>
        <v>-17</v>
      </c>
      <c r="CM53" t="s">
        <v>45</v>
      </c>
      <c r="CN53">
        <v>482</v>
      </c>
      <c r="CO53">
        <v>432</v>
      </c>
      <c r="CP53">
        <f t="shared" si="20"/>
        <v>50</v>
      </c>
      <c r="CR53" t="s">
        <v>45</v>
      </c>
      <c r="CS53">
        <v>969</v>
      </c>
      <c r="CT53">
        <v>616</v>
      </c>
      <c r="CU53">
        <f t="shared" si="21"/>
        <v>353</v>
      </c>
      <c r="CW53" t="s">
        <v>45</v>
      </c>
      <c r="CX53">
        <v>854</v>
      </c>
      <c r="CY53">
        <v>707</v>
      </c>
      <c r="CZ53">
        <f t="shared" si="22"/>
        <v>147</v>
      </c>
      <c r="DB53" t="s">
        <v>45</v>
      </c>
      <c r="DC53">
        <v>404</v>
      </c>
      <c r="DD53">
        <v>292</v>
      </c>
      <c r="DE53">
        <f t="shared" si="23"/>
        <v>112</v>
      </c>
      <c r="DG53" t="s">
        <v>45</v>
      </c>
      <c r="DH53">
        <v>1226</v>
      </c>
      <c r="DI53">
        <v>882</v>
      </c>
      <c r="DJ53">
        <f t="shared" si="24"/>
        <v>344</v>
      </c>
    </row>
    <row r="54" spans="1:114" x14ac:dyDescent="0.35">
      <c r="A54" t="s">
        <v>46</v>
      </c>
      <c r="B54">
        <f t="shared" si="28"/>
        <v>41317</v>
      </c>
      <c r="C54">
        <f t="shared" si="29"/>
        <v>34106</v>
      </c>
      <c r="D54">
        <f t="shared" si="30"/>
        <v>7211</v>
      </c>
      <c r="F54" t="s">
        <v>46</v>
      </c>
      <c r="G54">
        <v>2</v>
      </c>
      <c r="H54">
        <v>5</v>
      </c>
      <c r="I54">
        <f t="shared" si="27"/>
        <v>-3</v>
      </c>
      <c r="K54" t="s">
        <v>46</v>
      </c>
      <c r="L54">
        <v>295</v>
      </c>
      <c r="M54">
        <v>216</v>
      </c>
      <c r="N54">
        <f t="shared" si="4"/>
        <v>79</v>
      </c>
      <c r="P54" t="s">
        <v>46</v>
      </c>
      <c r="Q54">
        <v>198</v>
      </c>
      <c r="R54">
        <v>381</v>
      </c>
      <c r="S54">
        <f t="shared" si="5"/>
        <v>-183</v>
      </c>
      <c r="U54" t="s">
        <v>46</v>
      </c>
      <c r="V54">
        <v>148</v>
      </c>
      <c r="W54">
        <v>171</v>
      </c>
      <c r="X54">
        <f t="shared" si="6"/>
        <v>-23</v>
      </c>
      <c r="Z54" t="s">
        <v>46</v>
      </c>
      <c r="AA54">
        <v>180</v>
      </c>
      <c r="AB54">
        <v>171</v>
      </c>
      <c r="AC54">
        <f t="shared" si="7"/>
        <v>9</v>
      </c>
      <c r="AE54" t="s">
        <v>46</v>
      </c>
      <c r="AF54">
        <v>241</v>
      </c>
      <c r="AG54">
        <v>243</v>
      </c>
      <c r="AH54">
        <f t="shared" si="8"/>
        <v>-2</v>
      </c>
      <c r="AJ54" t="s">
        <v>46</v>
      </c>
      <c r="AK54">
        <v>373</v>
      </c>
      <c r="AL54">
        <v>389</v>
      </c>
      <c r="AM54">
        <f t="shared" si="9"/>
        <v>-16</v>
      </c>
      <c r="AO54" t="s">
        <v>46</v>
      </c>
      <c r="AP54">
        <v>2251</v>
      </c>
      <c r="AQ54">
        <v>570</v>
      </c>
      <c r="AR54">
        <f t="shared" si="10"/>
        <v>1681</v>
      </c>
      <c r="AT54" t="s">
        <v>46</v>
      </c>
      <c r="AU54">
        <v>385</v>
      </c>
      <c r="AV54">
        <v>417</v>
      </c>
      <c r="AW54">
        <f t="shared" si="11"/>
        <v>-32</v>
      </c>
      <c r="AY54" t="s">
        <v>46</v>
      </c>
      <c r="AZ54">
        <v>599</v>
      </c>
      <c r="BA54">
        <v>605</v>
      </c>
      <c r="BB54">
        <f t="shared" si="12"/>
        <v>-6</v>
      </c>
      <c r="BD54" t="s">
        <v>46</v>
      </c>
      <c r="BE54">
        <v>785</v>
      </c>
      <c r="BF54">
        <v>726</v>
      </c>
      <c r="BG54">
        <f t="shared" si="13"/>
        <v>59</v>
      </c>
      <c r="BI54" t="s">
        <v>46</v>
      </c>
      <c r="BJ54">
        <v>1445</v>
      </c>
      <c r="BK54">
        <v>1246</v>
      </c>
      <c r="BL54">
        <f t="shared" si="14"/>
        <v>199</v>
      </c>
      <c r="BN54" t="s">
        <v>46</v>
      </c>
      <c r="BO54">
        <v>1895</v>
      </c>
      <c r="BP54">
        <v>1662</v>
      </c>
      <c r="BQ54">
        <f t="shared" si="15"/>
        <v>233</v>
      </c>
      <c r="BS54" t="s">
        <v>46</v>
      </c>
      <c r="BT54">
        <v>2914</v>
      </c>
      <c r="BU54">
        <v>2151</v>
      </c>
      <c r="BV54">
        <f t="shared" si="16"/>
        <v>763</v>
      </c>
      <c r="BX54" t="s">
        <v>46</v>
      </c>
      <c r="BY54">
        <v>3419</v>
      </c>
      <c r="BZ54">
        <v>3054</v>
      </c>
      <c r="CA54">
        <f t="shared" si="17"/>
        <v>365</v>
      </c>
      <c r="CC54" t="s">
        <v>46</v>
      </c>
      <c r="CD54">
        <v>2980</v>
      </c>
      <c r="CE54">
        <v>2914</v>
      </c>
      <c r="CF54">
        <f t="shared" si="18"/>
        <v>66</v>
      </c>
      <c r="CH54" t="s">
        <v>46</v>
      </c>
      <c r="CI54">
        <v>3044</v>
      </c>
      <c r="CJ54">
        <v>2685</v>
      </c>
      <c r="CK54">
        <f t="shared" si="19"/>
        <v>359</v>
      </c>
      <c r="CM54" t="s">
        <v>46</v>
      </c>
      <c r="CN54">
        <v>3252</v>
      </c>
      <c r="CO54">
        <v>3110</v>
      </c>
      <c r="CP54">
        <f t="shared" si="20"/>
        <v>142</v>
      </c>
      <c r="CR54" t="s">
        <v>46</v>
      </c>
      <c r="CS54">
        <v>3751</v>
      </c>
      <c r="CT54">
        <v>3601</v>
      </c>
      <c r="CU54">
        <f t="shared" si="21"/>
        <v>150</v>
      </c>
      <c r="CW54" t="s">
        <v>46</v>
      </c>
      <c r="CX54">
        <v>5664</v>
      </c>
      <c r="CY54">
        <v>4111</v>
      </c>
      <c r="CZ54">
        <f t="shared" si="22"/>
        <v>1553</v>
      </c>
      <c r="DB54" t="s">
        <v>46</v>
      </c>
      <c r="DC54">
        <v>1605</v>
      </c>
      <c r="DD54">
        <v>1326</v>
      </c>
      <c r="DE54">
        <f t="shared" si="23"/>
        <v>279</v>
      </c>
      <c r="DG54" t="s">
        <v>46</v>
      </c>
      <c r="DH54">
        <v>5891</v>
      </c>
      <c r="DI54">
        <v>4352</v>
      </c>
      <c r="DJ54">
        <f t="shared" si="24"/>
        <v>1539</v>
      </c>
    </row>
    <row r="55" spans="1:114" x14ac:dyDescent="0.35">
      <c r="A55" t="s">
        <v>47</v>
      </c>
      <c r="B55">
        <f t="shared" si="28"/>
        <v>2494</v>
      </c>
      <c r="C55">
        <f t="shared" si="29"/>
        <v>2319</v>
      </c>
      <c r="D55">
        <f t="shared" si="30"/>
        <v>175</v>
      </c>
      <c r="F55" t="s">
        <v>47</v>
      </c>
      <c r="G55">
        <v>5</v>
      </c>
      <c r="H55">
        <v>3</v>
      </c>
      <c r="I55">
        <f t="shared" si="27"/>
        <v>2</v>
      </c>
      <c r="K55" t="s">
        <v>47</v>
      </c>
      <c r="L55">
        <v>26</v>
      </c>
      <c r="M55">
        <v>22</v>
      </c>
      <c r="N55">
        <f t="shared" si="4"/>
        <v>4</v>
      </c>
      <c r="P55" t="s">
        <v>47</v>
      </c>
      <c r="Q55">
        <v>42</v>
      </c>
      <c r="R55">
        <v>41</v>
      </c>
      <c r="S55">
        <f t="shared" si="5"/>
        <v>1</v>
      </c>
      <c r="U55" t="s">
        <v>47</v>
      </c>
      <c r="V55">
        <v>44</v>
      </c>
      <c r="W55">
        <v>41</v>
      </c>
      <c r="X55">
        <f t="shared" si="6"/>
        <v>3</v>
      </c>
      <c r="Z55" t="s">
        <v>47</v>
      </c>
      <c r="AA55">
        <v>54</v>
      </c>
      <c r="AB55">
        <v>58</v>
      </c>
      <c r="AC55">
        <f t="shared" si="7"/>
        <v>-4</v>
      </c>
      <c r="AE55" t="s">
        <v>47</v>
      </c>
      <c r="AF55">
        <v>167</v>
      </c>
      <c r="AG55">
        <v>132</v>
      </c>
      <c r="AH55">
        <f t="shared" si="8"/>
        <v>35</v>
      </c>
      <c r="AJ55" t="s">
        <v>47</v>
      </c>
      <c r="AK55">
        <v>408</v>
      </c>
      <c r="AL55">
        <v>287</v>
      </c>
      <c r="AM55">
        <f t="shared" si="9"/>
        <v>121</v>
      </c>
      <c r="AO55" t="s">
        <v>47</v>
      </c>
      <c r="AP55">
        <v>56</v>
      </c>
      <c r="AQ55">
        <v>21</v>
      </c>
      <c r="AR55">
        <f t="shared" si="10"/>
        <v>35</v>
      </c>
      <c r="AT55" t="s">
        <v>47</v>
      </c>
      <c r="AU55">
        <v>79</v>
      </c>
      <c r="AV55">
        <v>100</v>
      </c>
      <c r="AW55">
        <f t="shared" si="11"/>
        <v>-21</v>
      </c>
      <c r="AY55" t="s">
        <v>47</v>
      </c>
      <c r="AZ55">
        <v>116</v>
      </c>
      <c r="BA55">
        <v>111</v>
      </c>
      <c r="BB55">
        <f t="shared" si="12"/>
        <v>5</v>
      </c>
      <c r="BD55" t="s">
        <v>47</v>
      </c>
      <c r="BE55">
        <v>77</v>
      </c>
      <c r="BF55">
        <v>81</v>
      </c>
      <c r="BG55">
        <f t="shared" si="13"/>
        <v>-4</v>
      </c>
      <c r="BI55" t="s">
        <v>47</v>
      </c>
      <c r="BJ55">
        <v>84</v>
      </c>
      <c r="BK55">
        <v>85</v>
      </c>
      <c r="BL55">
        <f t="shared" si="14"/>
        <v>-1</v>
      </c>
      <c r="BN55" t="s">
        <v>47</v>
      </c>
      <c r="BO55">
        <v>128</v>
      </c>
      <c r="BP55">
        <v>123</v>
      </c>
      <c r="BQ55">
        <f t="shared" si="15"/>
        <v>5</v>
      </c>
      <c r="BS55" t="s">
        <v>47</v>
      </c>
      <c r="BT55">
        <v>88</v>
      </c>
      <c r="BU55">
        <v>87</v>
      </c>
      <c r="BV55">
        <f t="shared" si="16"/>
        <v>1</v>
      </c>
      <c r="BX55" t="s">
        <v>47</v>
      </c>
      <c r="BY55">
        <v>145</v>
      </c>
      <c r="BZ55">
        <v>142</v>
      </c>
      <c r="CA55">
        <f t="shared" si="17"/>
        <v>3</v>
      </c>
      <c r="CC55" t="s">
        <v>47</v>
      </c>
      <c r="CD55">
        <v>131</v>
      </c>
      <c r="CE55">
        <v>131</v>
      </c>
      <c r="CF55">
        <f t="shared" si="18"/>
        <v>0</v>
      </c>
      <c r="CH55" t="s">
        <v>47</v>
      </c>
      <c r="CI55">
        <v>77</v>
      </c>
      <c r="CJ55">
        <v>82</v>
      </c>
      <c r="CK55">
        <f t="shared" si="19"/>
        <v>-5</v>
      </c>
      <c r="CM55" t="s">
        <v>47</v>
      </c>
      <c r="CN55">
        <v>71</v>
      </c>
      <c r="CO55">
        <v>76</v>
      </c>
      <c r="CP55">
        <f t="shared" si="20"/>
        <v>-5</v>
      </c>
      <c r="CR55" t="s">
        <v>47</v>
      </c>
      <c r="CS55">
        <v>143</v>
      </c>
      <c r="CT55">
        <v>141</v>
      </c>
      <c r="CU55">
        <f t="shared" si="21"/>
        <v>2</v>
      </c>
      <c r="CW55" t="s">
        <v>47</v>
      </c>
      <c r="CX55">
        <v>223</v>
      </c>
      <c r="CY55">
        <v>225</v>
      </c>
      <c r="CZ55">
        <f t="shared" si="22"/>
        <v>-2</v>
      </c>
      <c r="DB55" t="s">
        <v>47</v>
      </c>
      <c r="DC55">
        <v>97</v>
      </c>
      <c r="DD55">
        <v>95</v>
      </c>
      <c r="DE55">
        <f t="shared" si="23"/>
        <v>2</v>
      </c>
      <c r="DG55" t="s">
        <v>47</v>
      </c>
      <c r="DH55">
        <v>233</v>
      </c>
      <c r="DI55">
        <v>235</v>
      </c>
      <c r="DJ55">
        <f t="shared" si="24"/>
        <v>-2</v>
      </c>
    </row>
    <row r="56" spans="1:114" x14ac:dyDescent="0.35">
      <c r="A56" t="s">
        <v>48</v>
      </c>
      <c r="B56">
        <f t="shared" si="28"/>
        <v>17174</v>
      </c>
      <c r="C56">
        <f t="shared" si="29"/>
        <v>16806</v>
      </c>
      <c r="D56">
        <f t="shared" si="30"/>
        <v>368</v>
      </c>
      <c r="F56" t="s">
        <v>48</v>
      </c>
      <c r="G56">
        <v>3</v>
      </c>
      <c r="H56">
        <v>9</v>
      </c>
      <c r="I56">
        <f t="shared" si="27"/>
        <v>-6</v>
      </c>
      <c r="K56" t="s">
        <v>48</v>
      </c>
      <c r="L56">
        <v>45</v>
      </c>
      <c r="M56">
        <v>41</v>
      </c>
      <c r="N56">
        <f t="shared" si="4"/>
        <v>4</v>
      </c>
      <c r="P56" t="s">
        <v>48</v>
      </c>
      <c r="Q56">
        <v>60</v>
      </c>
      <c r="R56">
        <v>66</v>
      </c>
      <c r="S56">
        <f t="shared" si="5"/>
        <v>-6</v>
      </c>
      <c r="U56" t="s">
        <v>48</v>
      </c>
      <c r="V56">
        <v>91</v>
      </c>
      <c r="W56">
        <v>86</v>
      </c>
      <c r="X56">
        <f t="shared" si="6"/>
        <v>5</v>
      </c>
      <c r="Z56" t="s">
        <v>48</v>
      </c>
      <c r="AA56">
        <v>129</v>
      </c>
      <c r="AB56">
        <v>115</v>
      </c>
      <c r="AC56">
        <f t="shared" si="7"/>
        <v>14</v>
      </c>
      <c r="AE56" t="s">
        <v>48</v>
      </c>
      <c r="AF56">
        <v>146</v>
      </c>
      <c r="AG56">
        <v>151</v>
      </c>
      <c r="AH56">
        <f t="shared" si="8"/>
        <v>-5</v>
      </c>
      <c r="AJ56" t="s">
        <v>48</v>
      </c>
      <c r="AK56">
        <v>223</v>
      </c>
      <c r="AL56">
        <v>209</v>
      </c>
      <c r="AM56">
        <f t="shared" si="9"/>
        <v>14</v>
      </c>
      <c r="AO56" t="s">
        <v>48</v>
      </c>
      <c r="AP56">
        <v>218</v>
      </c>
      <c r="AQ56">
        <v>224</v>
      </c>
      <c r="AR56">
        <f t="shared" si="10"/>
        <v>-6</v>
      </c>
      <c r="AT56" t="s">
        <v>48</v>
      </c>
      <c r="AU56">
        <v>280</v>
      </c>
      <c r="AV56">
        <v>331</v>
      </c>
      <c r="AW56">
        <f t="shared" si="11"/>
        <v>-51</v>
      </c>
      <c r="AY56" t="s">
        <v>48</v>
      </c>
      <c r="AZ56">
        <v>7193</v>
      </c>
      <c r="BA56">
        <v>7177</v>
      </c>
      <c r="BB56">
        <f t="shared" si="12"/>
        <v>16</v>
      </c>
      <c r="BD56" t="s">
        <v>48</v>
      </c>
      <c r="BE56">
        <v>269</v>
      </c>
      <c r="BF56">
        <v>261</v>
      </c>
      <c r="BG56">
        <f t="shared" si="13"/>
        <v>8</v>
      </c>
      <c r="BI56" t="s">
        <v>48</v>
      </c>
      <c r="BJ56">
        <v>339</v>
      </c>
      <c r="BK56">
        <v>335</v>
      </c>
      <c r="BL56">
        <f t="shared" si="14"/>
        <v>4</v>
      </c>
      <c r="BN56" t="s">
        <v>48</v>
      </c>
      <c r="BO56">
        <v>457</v>
      </c>
      <c r="BP56">
        <v>471</v>
      </c>
      <c r="BQ56">
        <f t="shared" si="15"/>
        <v>-14</v>
      </c>
      <c r="BS56" t="s">
        <v>48</v>
      </c>
      <c r="BT56">
        <v>683</v>
      </c>
      <c r="BU56">
        <v>604</v>
      </c>
      <c r="BV56">
        <f t="shared" si="16"/>
        <v>79</v>
      </c>
      <c r="BX56" t="s">
        <v>48</v>
      </c>
      <c r="BY56">
        <v>787</v>
      </c>
      <c r="BZ56">
        <v>708</v>
      </c>
      <c r="CA56">
        <f t="shared" si="17"/>
        <v>79</v>
      </c>
      <c r="CC56" t="s">
        <v>48</v>
      </c>
      <c r="CD56">
        <v>883</v>
      </c>
      <c r="CE56">
        <v>859</v>
      </c>
      <c r="CF56">
        <f t="shared" si="18"/>
        <v>24</v>
      </c>
      <c r="CH56" t="s">
        <v>48</v>
      </c>
      <c r="CI56">
        <v>809</v>
      </c>
      <c r="CJ56">
        <v>785</v>
      </c>
      <c r="CK56">
        <f t="shared" si="19"/>
        <v>24</v>
      </c>
      <c r="CM56" t="s">
        <v>48</v>
      </c>
      <c r="CN56">
        <v>819</v>
      </c>
      <c r="CO56">
        <v>810</v>
      </c>
      <c r="CP56">
        <f t="shared" si="20"/>
        <v>9</v>
      </c>
      <c r="CR56" t="s">
        <v>48</v>
      </c>
      <c r="CS56">
        <v>1021</v>
      </c>
      <c r="CT56">
        <v>980</v>
      </c>
      <c r="CU56">
        <f t="shared" si="21"/>
        <v>41</v>
      </c>
      <c r="CW56" t="s">
        <v>48</v>
      </c>
      <c r="CX56">
        <v>1444</v>
      </c>
      <c r="CY56">
        <v>1377</v>
      </c>
      <c r="CZ56">
        <f t="shared" si="22"/>
        <v>67</v>
      </c>
      <c r="DB56" t="s">
        <v>48</v>
      </c>
      <c r="DC56">
        <v>443</v>
      </c>
      <c r="DD56">
        <v>490</v>
      </c>
      <c r="DE56">
        <f t="shared" si="23"/>
        <v>-47</v>
      </c>
      <c r="DG56" t="s">
        <v>48</v>
      </c>
      <c r="DH56">
        <v>832</v>
      </c>
      <c r="DI56">
        <v>717</v>
      </c>
      <c r="DJ56">
        <f t="shared" si="24"/>
        <v>115</v>
      </c>
    </row>
    <row r="57" spans="1:114" x14ac:dyDescent="0.35">
      <c r="A57" t="s">
        <v>49</v>
      </c>
      <c r="B57">
        <f t="shared" si="28"/>
        <v>17528</v>
      </c>
      <c r="C57">
        <f t="shared" si="29"/>
        <v>16933</v>
      </c>
      <c r="D57">
        <f t="shared" si="30"/>
        <v>595</v>
      </c>
      <c r="F57" t="s">
        <v>49</v>
      </c>
      <c r="G57">
        <v>50</v>
      </c>
      <c r="H57">
        <v>50</v>
      </c>
      <c r="I57">
        <f t="shared" si="27"/>
        <v>0</v>
      </c>
      <c r="K57" t="s">
        <v>49</v>
      </c>
      <c r="L57">
        <v>74</v>
      </c>
      <c r="M57">
        <v>89</v>
      </c>
      <c r="N57">
        <f t="shared" si="4"/>
        <v>-15</v>
      </c>
      <c r="P57" t="s">
        <v>49</v>
      </c>
      <c r="Q57">
        <v>161</v>
      </c>
      <c r="R57">
        <v>126</v>
      </c>
      <c r="S57">
        <f t="shared" si="5"/>
        <v>35</v>
      </c>
      <c r="U57" t="s">
        <v>49</v>
      </c>
      <c r="V57">
        <v>89</v>
      </c>
      <c r="W57">
        <v>88</v>
      </c>
      <c r="X57">
        <f t="shared" si="6"/>
        <v>1</v>
      </c>
      <c r="Z57" t="s">
        <v>49</v>
      </c>
      <c r="AA57">
        <v>141</v>
      </c>
      <c r="AB57">
        <v>154</v>
      </c>
      <c r="AC57">
        <f t="shared" si="7"/>
        <v>-13</v>
      </c>
      <c r="AE57" t="s">
        <v>49</v>
      </c>
      <c r="AF57">
        <v>162</v>
      </c>
      <c r="AG57">
        <v>149</v>
      </c>
      <c r="AH57">
        <f t="shared" si="8"/>
        <v>13</v>
      </c>
      <c r="AJ57" t="s">
        <v>49</v>
      </c>
      <c r="AK57">
        <v>265</v>
      </c>
      <c r="AL57">
        <v>279</v>
      </c>
      <c r="AM57">
        <f t="shared" si="9"/>
        <v>-14</v>
      </c>
      <c r="AO57" t="s">
        <v>49</v>
      </c>
      <c r="AP57">
        <v>251</v>
      </c>
      <c r="AQ57">
        <v>230</v>
      </c>
      <c r="AR57">
        <f t="shared" si="10"/>
        <v>21</v>
      </c>
      <c r="AT57" t="s">
        <v>49</v>
      </c>
      <c r="AU57">
        <v>286</v>
      </c>
      <c r="AV57">
        <v>283</v>
      </c>
      <c r="AW57">
        <f t="shared" si="11"/>
        <v>3</v>
      </c>
      <c r="AY57" t="s">
        <v>49</v>
      </c>
      <c r="AZ57">
        <v>251</v>
      </c>
      <c r="BA57">
        <v>252</v>
      </c>
      <c r="BB57">
        <f t="shared" si="12"/>
        <v>-1</v>
      </c>
      <c r="BD57" t="s">
        <v>49</v>
      </c>
      <c r="BE57">
        <v>274</v>
      </c>
      <c r="BF57">
        <v>258</v>
      </c>
      <c r="BG57">
        <f t="shared" si="13"/>
        <v>16</v>
      </c>
      <c r="BI57" t="s">
        <v>49</v>
      </c>
      <c r="BJ57">
        <v>379</v>
      </c>
      <c r="BK57">
        <v>371</v>
      </c>
      <c r="BL57">
        <f t="shared" si="14"/>
        <v>8</v>
      </c>
      <c r="BN57" t="s">
        <v>49</v>
      </c>
      <c r="BO57">
        <v>515</v>
      </c>
      <c r="BP57">
        <v>497</v>
      </c>
      <c r="BQ57">
        <f t="shared" si="15"/>
        <v>18</v>
      </c>
      <c r="BS57" t="s">
        <v>49</v>
      </c>
      <c r="BT57">
        <v>753</v>
      </c>
      <c r="BU57">
        <v>733</v>
      </c>
      <c r="BV57">
        <f t="shared" si="16"/>
        <v>20</v>
      </c>
      <c r="BX57" t="s">
        <v>49</v>
      </c>
      <c r="BY57">
        <v>1174</v>
      </c>
      <c r="BZ57">
        <v>1163</v>
      </c>
      <c r="CA57">
        <f t="shared" si="17"/>
        <v>11</v>
      </c>
      <c r="CC57" t="s">
        <v>49</v>
      </c>
      <c r="CD57">
        <v>1678</v>
      </c>
      <c r="CE57">
        <v>1663</v>
      </c>
      <c r="CF57">
        <f t="shared" si="18"/>
        <v>15</v>
      </c>
      <c r="CH57" t="s">
        <v>49</v>
      </c>
      <c r="CI57">
        <v>1699</v>
      </c>
      <c r="CJ57">
        <v>1636</v>
      </c>
      <c r="CK57">
        <f t="shared" si="19"/>
        <v>63</v>
      </c>
      <c r="CM57" t="s">
        <v>49</v>
      </c>
      <c r="CN57">
        <v>1842</v>
      </c>
      <c r="CO57">
        <v>1792</v>
      </c>
      <c r="CP57">
        <f t="shared" si="20"/>
        <v>50</v>
      </c>
      <c r="CR57" t="s">
        <v>49</v>
      </c>
      <c r="CS57">
        <v>2349</v>
      </c>
      <c r="CT57">
        <v>2320</v>
      </c>
      <c r="CU57">
        <f t="shared" si="21"/>
        <v>29</v>
      </c>
      <c r="CW57" t="s">
        <v>49</v>
      </c>
      <c r="CX57">
        <v>2716</v>
      </c>
      <c r="CY57">
        <v>2611</v>
      </c>
      <c r="CZ57">
        <f t="shared" si="22"/>
        <v>105</v>
      </c>
      <c r="DB57" t="s">
        <v>49</v>
      </c>
      <c r="DC57">
        <v>910</v>
      </c>
      <c r="DD57">
        <v>856</v>
      </c>
      <c r="DE57">
        <f t="shared" si="23"/>
        <v>54</v>
      </c>
      <c r="DG57" t="s">
        <v>49</v>
      </c>
      <c r="DH57">
        <v>1509</v>
      </c>
      <c r="DI57">
        <v>1333</v>
      </c>
      <c r="DJ57">
        <f t="shared" si="24"/>
        <v>176</v>
      </c>
    </row>
    <row r="58" spans="1:114" x14ac:dyDescent="0.35">
      <c r="A58" t="s">
        <v>50</v>
      </c>
      <c r="B58">
        <v>2311602</v>
      </c>
      <c r="C58">
        <v>2124374</v>
      </c>
      <c r="D58">
        <v>187228</v>
      </c>
      <c r="F58" t="s">
        <v>50</v>
      </c>
      <c r="G58">
        <v>9988</v>
      </c>
      <c r="H58">
        <v>9439</v>
      </c>
      <c r="I58">
        <v>549</v>
      </c>
      <c r="K58" t="s">
        <v>50</v>
      </c>
      <c r="L58">
        <v>29031</v>
      </c>
      <c r="M58">
        <v>26849</v>
      </c>
      <c r="N58">
        <v>2182</v>
      </c>
      <c r="P58" t="s">
        <v>50</v>
      </c>
      <c r="Q58">
        <v>28641</v>
      </c>
      <c r="R58">
        <v>27547</v>
      </c>
      <c r="S58">
        <v>1094</v>
      </c>
      <c r="U58" t="s">
        <v>50</v>
      </c>
      <c r="V58">
        <v>20250</v>
      </c>
      <c r="W58">
        <v>19483</v>
      </c>
      <c r="X58">
        <v>767</v>
      </c>
      <c r="Z58" t="s">
        <v>50</v>
      </c>
      <c r="AA58">
        <v>22975</v>
      </c>
      <c r="AB58">
        <v>23169</v>
      </c>
      <c r="AC58">
        <v>-194</v>
      </c>
      <c r="AE58" t="s">
        <v>50</v>
      </c>
      <c r="AF58">
        <v>29804</v>
      </c>
      <c r="AG58">
        <v>30256</v>
      </c>
      <c r="AH58">
        <v>-452</v>
      </c>
      <c r="AJ58" t="s">
        <v>50</v>
      </c>
      <c r="AK58">
        <v>41786</v>
      </c>
      <c r="AL58">
        <v>41154</v>
      </c>
      <c r="AM58">
        <v>632</v>
      </c>
      <c r="AO58" t="s">
        <v>50</v>
      </c>
      <c r="AP58">
        <v>46842</v>
      </c>
      <c r="AQ58">
        <v>43059</v>
      </c>
      <c r="AR58">
        <v>3783</v>
      </c>
      <c r="AT58" t="s">
        <v>50</v>
      </c>
      <c r="AU58">
        <v>59556</v>
      </c>
      <c r="AV58">
        <v>53946</v>
      </c>
      <c r="AW58">
        <v>5610</v>
      </c>
      <c r="AY58" t="s">
        <v>50</v>
      </c>
      <c r="AZ58">
        <v>80682</v>
      </c>
      <c r="BA58">
        <v>74458</v>
      </c>
      <c r="BB58">
        <v>6224</v>
      </c>
      <c r="BD58" t="s">
        <v>50</v>
      </c>
      <c r="BE58">
        <v>71567</v>
      </c>
      <c r="BF58">
        <v>65001</v>
      </c>
      <c r="BG58">
        <v>6566</v>
      </c>
      <c r="BI58" t="s">
        <v>50</v>
      </c>
      <c r="BJ58">
        <v>95595</v>
      </c>
      <c r="BK58">
        <v>85786</v>
      </c>
      <c r="BL58">
        <v>9809</v>
      </c>
      <c r="BN58" t="s">
        <v>50</v>
      </c>
      <c r="BO58">
        <v>118516</v>
      </c>
      <c r="BP58">
        <v>111745</v>
      </c>
      <c r="BQ58">
        <v>6771</v>
      </c>
      <c r="BS58" t="s">
        <v>50</v>
      </c>
      <c r="BT58">
        <v>143330</v>
      </c>
      <c r="BU58">
        <v>134761</v>
      </c>
      <c r="BV58">
        <v>8569</v>
      </c>
      <c r="BX58" t="s">
        <v>50</v>
      </c>
      <c r="BY58">
        <v>161618</v>
      </c>
      <c r="BZ58">
        <v>155901</v>
      </c>
      <c r="CA58">
        <v>5717</v>
      </c>
      <c r="CC58" t="s">
        <v>50</v>
      </c>
      <c r="CD58">
        <v>167096</v>
      </c>
      <c r="CE58">
        <v>160783</v>
      </c>
      <c r="CF58">
        <v>6313</v>
      </c>
      <c r="CH58" t="s">
        <v>50</v>
      </c>
      <c r="CI58">
        <v>135764</v>
      </c>
      <c r="CJ58">
        <v>130604</v>
      </c>
      <c r="CK58">
        <v>5160</v>
      </c>
      <c r="CM58" t="s">
        <v>50</v>
      </c>
      <c r="CN58">
        <v>154770</v>
      </c>
      <c r="CO58">
        <v>147930</v>
      </c>
      <c r="CP58">
        <v>6840</v>
      </c>
      <c r="CR58" t="s">
        <v>50</v>
      </c>
      <c r="CS58">
        <v>212295</v>
      </c>
      <c r="CT58">
        <v>193361</v>
      </c>
      <c r="CU58">
        <v>18934</v>
      </c>
      <c r="CW58" t="s">
        <v>50</v>
      </c>
      <c r="CX58">
        <v>299942</v>
      </c>
      <c r="CY58">
        <v>264038</v>
      </c>
      <c r="CZ58">
        <v>35904</v>
      </c>
      <c r="DB58" t="s">
        <v>50</v>
      </c>
      <c r="DC58">
        <v>122444</v>
      </c>
      <c r="DD58">
        <v>107194</v>
      </c>
      <c r="DE58">
        <v>15250</v>
      </c>
      <c r="DG58" t="s">
        <v>50</v>
      </c>
      <c r="DH58">
        <v>259110</v>
      </c>
      <c r="DI58">
        <v>217910</v>
      </c>
      <c r="DJ58">
        <v>41200</v>
      </c>
    </row>
    <row r="59" spans="1:114" x14ac:dyDescent="0.35">
      <c r="AE59" s="5" t="s">
        <v>57</v>
      </c>
      <c r="AF59">
        <v>20275213</v>
      </c>
      <c r="AK59">
        <v>18916904</v>
      </c>
      <c r="AP59">
        <v>22249775</v>
      </c>
      <c r="AU59">
        <v>25002493</v>
      </c>
      <c r="AZ59">
        <v>25529375</v>
      </c>
      <c r="BE59">
        <v>26623911</v>
      </c>
      <c r="BJ59">
        <v>29093834</v>
      </c>
      <c r="BO59">
        <v>29704394</v>
      </c>
      <c r="BT59">
        <v>32865309</v>
      </c>
      <c r="BY59">
        <v>35115789</v>
      </c>
      <c r="CD59">
        <v>34633391</v>
      </c>
      <c r="CI59">
        <v>24686471</v>
      </c>
      <c r="CN59">
        <v>32058216</v>
      </c>
    </row>
    <row r="60" spans="1:114" x14ac:dyDescent="0.35">
      <c r="AE60" s="5" t="s">
        <v>59</v>
      </c>
    </row>
    <row r="61" spans="1:114" x14ac:dyDescent="0.35">
      <c r="A61" s="6" t="s">
        <v>62</v>
      </c>
      <c r="AD61" t="s">
        <v>58</v>
      </c>
    </row>
    <row r="62" spans="1:114" x14ac:dyDescent="0.35">
      <c r="A62" s="2" t="s">
        <v>52</v>
      </c>
      <c r="B62" t="s">
        <v>0</v>
      </c>
      <c r="C62" t="s">
        <v>1</v>
      </c>
      <c r="D62" t="s">
        <v>2</v>
      </c>
    </row>
    <row r="63" spans="1:114" x14ac:dyDescent="0.35">
      <c r="A63">
        <v>2000</v>
      </c>
      <c r="B63">
        <v>9988</v>
      </c>
      <c r="C63">
        <v>9439</v>
      </c>
      <c r="D63">
        <v>549</v>
      </c>
    </row>
    <row r="64" spans="1:114" x14ac:dyDescent="0.35">
      <c r="A64">
        <v>2001</v>
      </c>
      <c r="B64">
        <v>29031</v>
      </c>
      <c r="C64">
        <v>26849</v>
      </c>
      <c r="D64">
        <v>2182</v>
      </c>
      <c r="S64" s="1"/>
      <c r="T64" s="1"/>
    </row>
    <row r="65" spans="1:20" x14ac:dyDescent="0.35">
      <c r="A65">
        <v>2002</v>
      </c>
      <c r="B65">
        <v>28641</v>
      </c>
      <c r="C65">
        <v>27547</v>
      </c>
      <c r="D65">
        <v>1094</v>
      </c>
    </row>
    <row r="66" spans="1:20" x14ac:dyDescent="0.35">
      <c r="A66">
        <v>2003</v>
      </c>
      <c r="B66">
        <v>20250</v>
      </c>
      <c r="C66">
        <v>19483</v>
      </c>
      <c r="D66">
        <v>767</v>
      </c>
    </row>
    <row r="67" spans="1:20" x14ac:dyDescent="0.35">
      <c r="A67">
        <v>2004</v>
      </c>
      <c r="B67">
        <v>22975</v>
      </c>
      <c r="C67">
        <v>23169</v>
      </c>
      <c r="D67">
        <v>-194</v>
      </c>
    </row>
    <row r="68" spans="1:20" x14ac:dyDescent="0.35">
      <c r="A68">
        <v>2005</v>
      </c>
      <c r="B68">
        <v>29804</v>
      </c>
      <c r="C68">
        <v>30256</v>
      </c>
      <c r="D68">
        <v>-452</v>
      </c>
      <c r="S68" s="1"/>
      <c r="T68" s="1"/>
    </row>
    <row r="69" spans="1:20" x14ac:dyDescent="0.35">
      <c r="A69">
        <v>2006</v>
      </c>
      <c r="B69">
        <v>41786</v>
      </c>
      <c r="C69">
        <v>41154</v>
      </c>
      <c r="D69">
        <v>632</v>
      </c>
      <c r="S69" s="1"/>
      <c r="T69" s="1"/>
    </row>
    <row r="70" spans="1:20" x14ac:dyDescent="0.35">
      <c r="A70">
        <v>2007</v>
      </c>
      <c r="B70">
        <v>46842</v>
      </c>
      <c r="C70">
        <v>43059</v>
      </c>
      <c r="D70">
        <v>3783</v>
      </c>
      <c r="S70" s="1"/>
      <c r="T70" s="1"/>
    </row>
    <row r="71" spans="1:20" x14ac:dyDescent="0.35">
      <c r="A71">
        <v>2008</v>
      </c>
      <c r="B71">
        <v>59556</v>
      </c>
      <c r="C71">
        <v>53946</v>
      </c>
      <c r="D71">
        <v>5610</v>
      </c>
      <c r="S71" s="1"/>
      <c r="T71" s="1"/>
    </row>
    <row r="72" spans="1:20" x14ac:dyDescent="0.35">
      <c r="A72">
        <v>2009</v>
      </c>
      <c r="B72">
        <v>80682</v>
      </c>
      <c r="C72">
        <v>74458</v>
      </c>
      <c r="D72">
        <v>6224</v>
      </c>
      <c r="S72" s="1"/>
      <c r="T72" s="1"/>
    </row>
    <row r="73" spans="1:20" x14ac:dyDescent="0.35">
      <c r="A73">
        <v>2010</v>
      </c>
      <c r="B73">
        <v>71567</v>
      </c>
      <c r="C73">
        <v>65001</v>
      </c>
      <c r="D73">
        <v>6566</v>
      </c>
      <c r="S73" s="1"/>
      <c r="T73" s="1"/>
    </row>
    <row r="74" spans="1:20" x14ac:dyDescent="0.35">
      <c r="A74">
        <v>2011</v>
      </c>
      <c r="B74">
        <v>95595</v>
      </c>
      <c r="C74">
        <v>85786</v>
      </c>
      <c r="D74">
        <v>9809</v>
      </c>
      <c r="S74" s="1"/>
      <c r="T74" s="1"/>
    </row>
    <row r="75" spans="1:20" x14ac:dyDescent="0.35">
      <c r="A75">
        <v>2012</v>
      </c>
      <c r="B75">
        <v>118516</v>
      </c>
      <c r="C75">
        <v>111745</v>
      </c>
      <c r="D75">
        <v>6771</v>
      </c>
      <c r="S75" s="1"/>
      <c r="T75" s="1"/>
    </row>
    <row r="76" spans="1:20" x14ac:dyDescent="0.35">
      <c r="A76">
        <v>2013</v>
      </c>
      <c r="B76">
        <v>143330</v>
      </c>
      <c r="C76">
        <v>134761</v>
      </c>
      <c r="D76">
        <v>8569</v>
      </c>
      <c r="S76" s="1"/>
      <c r="T76" s="1"/>
    </row>
    <row r="77" spans="1:20" x14ac:dyDescent="0.35">
      <c r="A77">
        <v>2014</v>
      </c>
      <c r="B77">
        <v>161618</v>
      </c>
      <c r="C77">
        <v>155901</v>
      </c>
      <c r="D77">
        <v>5717</v>
      </c>
    </row>
    <row r="78" spans="1:20" x14ac:dyDescent="0.35">
      <c r="A78">
        <v>2015</v>
      </c>
      <c r="B78">
        <v>167096</v>
      </c>
      <c r="C78">
        <v>160783</v>
      </c>
      <c r="D78">
        <v>6313</v>
      </c>
    </row>
    <row r="79" spans="1:20" x14ac:dyDescent="0.35">
      <c r="A79">
        <v>2016</v>
      </c>
      <c r="B79">
        <v>135764</v>
      </c>
      <c r="C79">
        <v>130604</v>
      </c>
      <c r="D79">
        <v>5160</v>
      </c>
    </row>
    <row r="80" spans="1:20" x14ac:dyDescent="0.35">
      <c r="A80">
        <v>2017</v>
      </c>
      <c r="B80">
        <v>154770</v>
      </c>
      <c r="C80">
        <v>147930</v>
      </c>
      <c r="D80">
        <v>6840</v>
      </c>
    </row>
    <row r="81" spans="1:4" x14ac:dyDescent="0.35">
      <c r="A81">
        <v>2018</v>
      </c>
      <c r="B81">
        <v>212295</v>
      </c>
      <c r="C81">
        <v>193361</v>
      </c>
      <c r="D81">
        <v>18934</v>
      </c>
    </row>
    <row r="82" spans="1:4" x14ac:dyDescent="0.35">
      <c r="A82">
        <v>2019</v>
      </c>
      <c r="B82">
        <v>299942</v>
      </c>
      <c r="C82">
        <v>264038</v>
      </c>
      <c r="D82">
        <v>35904</v>
      </c>
    </row>
    <row r="83" spans="1:4" x14ac:dyDescent="0.35">
      <c r="A83">
        <v>2020</v>
      </c>
      <c r="B83">
        <v>122444</v>
      </c>
      <c r="C83">
        <v>107194</v>
      </c>
      <c r="D83">
        <v>15250</v>
      </c>
    </row>
    <row r="84" spans="1:4" x14ac:dyDescent="0.35">
      <c r="A84">
        <v>2021</v>
      </c>
      <c r="B84">
        <v>259110</v>
      </c>
      <c r="C84">
        <v>217910</v>
      </c>
      <c r="D84">
        <v>41200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Erdem</dc:creator>
  <cp:lastModifiedBy>Erdem Kayserilioğlu</cp:lastModifiedBy>
  <dcterms:created xsi:type="dcterms:W3CDTF">2015-06-05T18:17:20Z</dcterms:created>
  <dcterms:modified xsi:type="dcterms:W3CDTF">2023-03-18T09:02:50Z</dcterms:modified>
</cp:coreProperties>
</file>